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3" sheetId="1" r:id="rId1"/>
    <sheet name="4" sheetId="2" r:id="rId2"/>
    <sheet name="Arkusz1" sheetId="3" state="hidden" r:id="rId3"/>
  </sheets>
  <definedNames/>
  <calcPr fullCalcOnLoad="1"/>
</workbook>
</file>

<file path=xl/sharedStrings.xml><?xml version="1.0" encoding="utf-8"?>
<sst xmlns="http://schemas.openxmlformats.org/spreadsheetml/2006/main" count="255" uniqueCount="165">
  <si>
    <t>Dział</t>
  </si>
  <si>
    <t>Nazwa zadania</t>
  </si>
  <si>
    <t xml:space="preserve">Wydatki na wieloletnie programy inwestycyjne </t>
  </si>
  <si>
    <t>cel</t>
  </si>
  <si>
    <t xml:space="preserve">jednostka organizacyjna odpowiedzialna za realizację lub koordynująca </t>
  </si>
  <si>
    <t>okres realizacji</t>
  </si>
  <si>
    <t>Planowane nakłady</t>
  </si>
  <si>
    <t xml:space="preserve">Rewitalizacja miasta </t>
  </si>
  <si>
    <t>Poprawa bytu mieszkańców</t>
  </si>
  <si>
    <t>Urząd Miejski</t>
  </si>
  <si>
    <t>2008-2009</t>
  </si>
  <si>
    <t xml:space="preserve">870 tys.Euro/     85%-RPO </t>
  </si>
  <si>
    <t>Mieszkania dla najuboższych</t>
  </si>
  <si>
    <t>50% RPO</t>
  </si>
  <si>
    <t>Zmniejszenie awaryjności sieci oraz poprawa ciśnienia i jakości wody</t>
  </si>
  <si>
    <t>Poprawa parametrów dróg</t>
  </si>
  <si>
    <t>Budowa społeczeństwa informacyjnego</t>
  </si>
  <si>
    <t>Odwodnienie terenu ulicy i terenów przyległych</t>
  </si>
  <si>
    <t>Udział w budowie obwodnicy miasta</t>
  </si>
  <si>
    <t xml:space="preserve">Odciążenie komunikacyjne miasta </t>
  </si>
  <si>
    <t>4,5 mln Euro</t>
  </si>
  <si>
    <t>Powiatowa Strefa Gospodarcza</t>
  </si>
  <si>
    <t>Przygotowanie infrastruktury pod nowe inwestycje</t>
  </si>
  <si>
    <t>Ogółem:</t>
  </si>
  <si>
    <t>Planowane wydatki</t>
  </si>
  <si>
    <t>Kwota</t>
  </si>
  <si>
    <t>Ogółem</t>
  </si>
  <si>
    <t>w latach 2009 - 2011</t>
  </si>
  <si>
    <t>rok budżetowy 
2009</t>
  </si>
  <si>
    <t>Dofinansowania</t>
  </si>
  <si>
    <t>2009-2012</t>
  </si>
  <si>
    <t>Przebudowa ulicy 22-Stycznia z poprawą bezpieczeństwa  ruchu drogowego</t>
  </si>
  <si>
    <t>2009-2010</t>
  </si>
  <si>
    <t>Budowa kolektora deszczowego ul. Ogrodowa i Parkowa</t>
  </si>
  <si>
    <t>2009 - 2010</t>
  </si>
  <si>
    <t>Zmniejszenie awaryjności  sieci</t>
  </si>
  <si>
    <t>2009-2011</t>
  </si>
  <si>
    <t>2009-2013</t>
  </si>
  <si>
    <t>Wykonanie zaleceń</t>
  </si>
  <si>
    <t>Poprawa bytu mieszkańców miasta</t>
  </si>
  <si>
    <t>Zapewnienie ciaglosci prac</t>
  </si>
  <si>
    <t>Zwiększenie mozliwości inwestycyjnych miasta w dziedzinie ciepłownictwa</t>
  </si>
  <si>
    <t>Lp.</t>
  </si>
  <si>
    <t>Rozdz</t>
  </si>
  <si>
    <t>§**</t>
  </si>
  <si>
    <t>Nazwa zadania inwestycyjnego</t>
  </si>
  <si>
    <t>Łączne koszty finansowe</t>
  </si>
  <si>
    <t>Jednostka organizacyjna realizująca program lub koordynująca wykonanie programu</t>
  </si>
  <si>
    <t>rok budżetowy 2009 (8+9+10+11)</t>
  </si>
  <si>
    <t>środki pochodzące
z innych  źródeł*</t>
  </si>
  <si>
    <t>środki wymienione
w art. 5 ust. 1 pkt 2 i 3 u.f.p.</t>
  </si>
  <si>
    <t>UM/dofinansowanie 50% z RPO</t>
  </si>
  <si>
    <t>….</t>
  </si>
  <si>
    <t>Przebudowa ulicy 22-Stycznia z poprawą bezpieczeństwa ruchu drogowego</t>
  </si>
  <si>
    <t>WGK/UM</t>
  </si>
  <si>
    <t xml:space="preserve">Urząd Miejski   </t>
  </si>
  <si>
    <t>GFOŚ</t>
  </si>
  <si>
    <t>11.</t>
  </si>
  <si>
    <t>Rekultywacja składowiska odpadów    I etap</t>
  </si>
  <si>
    <t>85% RPO – 870 tyś Euro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</si>
  <si>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</si>
  <si>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</si>
  <si>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</si>
  <si>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</si>
  <si>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 xml:space="preserve">łączne nakłady </t>
  </si>
  <si>
    <t>Budowa linii oświetleniowych ulic: Leśna, Ptasia,Orla</t>
  </si>
  <si>
    <t>Modernizacja kotłowni miejskiej " Konwektor"</t>
  </si>
  <si>
    <t>Zmniejszenie kosztów dostawy  ciepła dla mieszkańców</t>
  </si>
  <si>
    <t>GFOS 50.000 zł</t>
  </si>
  <si>
    <t>25% zakupu i montażu wirówki do oczyszczania odpadów</t>
  </si>
  <si>
    <t>Wzrost  pozyskiwania odpadów wtórnych na składowisku</t>
  </si>
  <si>
    <t>GFOŚ 114.406 zł</t>
  </si>
  <si>
    <t>Zadania inwestycyjne w 2009 r.</t>
  </si>
  <si>
    <t xml:space="preserve"> 25%  zakupu i montażu wirówki do oczyszczania odpadów</t>
  </si>
  <si>
    <t>Modernizacjja kotłowni  miejskiej " Konwektor" Instalacja falowników</t>
  </si>
  <si>
    <t>Wykonanie drzwi antywłamaniowych</t>
  </si>
  <si>
    <t>* GFOŚ rozdz.90011</t>
  </si>
  <si>
    <t>finansowane z budżetu</t>
  </si>
  <si>
    <t>Starostwo Powiatowe w Lipnie</t>
  </si>
  <si>
    <t>Modernizacja ul. Komunalnej w Lipnie</t>
  </si>
  <si>
    <t>Starostwo powiatowe   w Lipnie</t>
  </si>
  <si>
    <t>…..</t>
  </si>
  <si>
    <t>Zakup płyty pionowej i kosza ratowniczego</t>
  </si>
  <si>
    <t>Rozbudowa serwerownii w urzędzie</t>
  </si>
  <si>
    <t>Pomoc finansowa  dla  PPSP w Lipnie na dofinansowanie zakupów inwestycyj.</t>
  </si>
  <si>
    <t>Zapewnienie ciaglosci zadań</t>
  </si>
  <si>
    <t>Rozbudowa serwerowni w urzędzie</t>
  </si>
  <si>
    <t>Poprawa parametrów  sprzętu komputerowego i zmniejszenie awaryjności internetu</t>
  </si>
  <si>
    <t>Poprawa zabezpieczenia danych osobowych</t>
  </si>
  <si>
    <t xml:space="preserve"> PZU 5.800 zł</t>
  </si>
  <si>
    <t>Likwidacja  azbestu w szkołach oraz zmniejszenie kosztów ogrzewania szkoły</t>
  </si>
  <si>
    <t>Pomoc finansowa dla PPSP w Lipnie na dofinansoanie zakupów inwestycyjnych</t>
  </si>
  <si>
    <t>Zakup płyty pionowej i kosza ratowniczego dla PPSP</t>
  </si>
  <si>
    <t xml:space="preserve">Wyposażenie stanowiska dowodzenia  jednostkami straży </t>
  </si>
  <si>
    <t xml:space="preserve">Poprawa  parametrów sprzętu strażackiego </t>
  </si>
  <si>
    <t>Rekultywacja składowiska odpadów  I etap</t>
  </si>
  <si>
    <t>Przygotowanie nowych inwestycji wodno- kanalizacyjnych</t>
  </si>
  <si>
    <t>Przygotowanie nowych inwestycji wodno- kanalizacyj.</t>
  </si>
  <si>
    <t>Przygotowanie nowych inwestycji drogowych</t>
  </si>
  <si>
    <t>Przygotowanie nowych inwestycji miejskich</t>
  </si>
  <si>
    <t>-</t>
  </si>
  <si>
    <t xml:space="preserve">  </t>
  </si>
  <si>
    <t xml:space="preserve">Budowa linii oświetleniowych:             ul. Leśna                       ul. Ptasia                    ul. Orla   </t>
  </si>
  <si>
    <t>Przygotowanie infrastruktury do budowy ulicy przez Zarząd Dróg Wojewódz.</t>
  </si>
  <si>
    <t>Zmiana pokrycia dachowego w SP Nr 5</t>
  </si>
  <si>
    <t xml:space="preserve">Modernizacja  sieci wod-kan w mieście </t>
  </si>
  <si>
    <t>Przebudowa ul. Wierzbowej w Lipnie</t>
  </si>
  <si>
    <t xml:space="preserve">Budowa budynku socjalnego, adaptacja i pozyskiwanie mieszkań na cele socjalne </t>
  </si>
  <si>
    <t>Zmiana pokrycia dachowego w Szkole Podstawowej Nr 5</t>
  </si>
  <si>
    <t>Modernizacja sieci wodno-kanalizacyjnej</t>
  </si>
  <si>
    <t>Przebudowa ul. Wierzbowej   w Lipnie</t>
  </si>
  <si>
    <t>Budowa budynku socjalnego, adaptacja  i  pozyskiwanie mieszkań na cele socjalne</t>
  </si>
  <si>
    <t>Moje boisko "Orlik  2012"</t>
  </si>
  <si>
    <t>1/3 - budżet                1/3 U. Marszałkowski                    1/3 Min.   Sportu</t>
  </si>
  <si>
    <t>Infrastruktura sportowa przy SP Nr 3</t>
  </si>
  <si>
    <t>Moje boisko   "Orlik 2012"</t>
  </si>
  <si>
    <t>Poprawa bazy sportowej w mieście</t>
  </si>
  <si>
    <t>50%  RPO</t>
  </si>
  <si>
    <t xml:space="preserve">Infrastruktura sportowa przy SP Nr3 </t>
  </si>
  <si>
    <t>Budowa sieci kanalizacyjnej ul. Polna  (Projekt)</t>
  </si>
  <si>
    <t>Budowa kanalizacji deszczowej ul. Okrzei wraz z Projektem</t>
  </si>
  <si>
    <t>Realizacja projektu E-Urząd    / Infostrategia/</t>
  </si>
  <si>
    <t xml:space="preserve">Wykonanie drzwi antywłamaniowych </t>
  </si>
  <si>
    <t>Budowa kanalizacji deszczowej ul. Okrzei wraz z  Projektem</t>
  </si>
  <si>
    <t>Budowa sieci kanalizacyjnej ul. Polna ( Projekt)</t>
  </si>
  <si>
    <t>Przygotowanie  nowych inwestycji miejskich       (ciepłownictwo)</t>
  </si>
  <si>
    <t>Wkład pieniężny do PUK Sp.z.o. na zadania EC</t>
  </si>
  <si>
    <t>Zakup maszyny do mycia naczyń z wyparzaczem do PM 4</t>
  </si>
  <si>
    <t>Modernizacja drogi gminnej Nr 171105C-ul.Plac 11-go Listopada w Lipnie</t>
  </si>
  <si>
    <t>2010-2011</t>
  </si>
  <si>
    <t>Wkład pieniężny do PUK       Sp. z .o. na zadania ciepłownictwa</t>
  </si>
  <si>
    <t>GFOS  150.000 zł</t>
  </si>
  <si>
    <t>Poprawa warunków pracy  w przedszkolu miejskim</t>
  </si>
  <si>
    <t>50% z   RPO</t>
  </si>
  <si>
    <t>Założenie wentylacji w pomieszczeniach Krytej Pływalni</t>
  </si>
  <si>
    <t>Poprawa wentylacji w pomieszczeniach Krytej Pływalni</t>
  </si>
  <si>
    <t>MOSiR</t>
  </si>
  <si>
    <t>Źródła finansowania</t>
  </si>
  <si>
    <t>Założenie wentylacji w piwnicy Krytej Pływalni</t>
  </si>
  <si>
    <t xml:space="preserve">   </t>
  </si>
  <si>
    <t>Zakup maszyny do mycia naczyń z wyparzaczem do PM 1</t>
  </si>
  <si>
    <t>Przedszkole Miejskie NR 1</t>
  </si>
  <si>
    <t>Przedszkole Miejskie Nr 4</t>
  </si>
  <si>
    <t>Zakup patelni elektrycznej do PM 1</t>
  </si>
  <si>
    <t>Zakup wideorejestratora dla Komendy Powiatowej Policji w Lipnie</t>
  </si>
  <si>
    <t>6059         6058</t>
  </si>
  <si>
    <t xml:space="preserve">Wyposażenie policji w nowoczesny sprzęt </t>
  </si>
  <si>
    <t>Zakup maszyny do mycia naczyń z wyparzaczem do PM Nr 1</t>
  </si>
  <si>
    <t>Zakup maszyny do mycia naczyń z wyparzaczem do PM Nr 4</t>
  </si>
  <si>
    <t>Zakup patelni elektrycznej  kuchni w PM Nr 1</t>
  </si>
  <si>
    <t>650.000 z budżetu państwa</t>
  </si>
  <si>
    <t>Modernizacja ul. Komunalnej w Lipnie  I etap</t>
  </si>
  <si>
    <t>Załącznik nr  3                                                                     do Uchwały Rady Miejskiej w Lipnie  Nr XLI/343/09  z dnia ….12..2009r.</t>
  </si>
  <si>
    <t>koordynator Projektu</t>
  </si>
  <si>
    <t>Wyrównywanie szans edukacyjnych</t>
  </si>
  <si>
    <t>100% POKL</t>
  </si>
  <si>
    <t>Zakup 11 zestawów komputerowych  i mebli  biurowych w ramach Projektu Wyrównywanie szans edukacyjnych uczniów  gmin powiatu lipnowskiego</t>
  </si>
  <si>
    <t>GFOS 24.000 zł</t>
  </si>
  <si>
    <t>GFOS 18.300 zł</t>
  </si>
  <si>
    <t>GFOS 8.000 zł</t>
  </si>
  <si>
    <t>w tym: 5.800-PZU</t>
  </si>
  <si>
    <t>364.706 zł GFOŚ</t>
  </si>
  <si>
    <t>6068,        6069</t>
  </si>
  <si>
    <t>Zakup 11 zestawów komputerowych i mebli biurowych</t>
  </si>
  <si>
    <t>Projekt    "Wyrównywanie szans edukacyjnych  uczniów gmin powiatu lipnowskiego" 100% z POKL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</si>
</sst>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_-* #,##0\ _z_ł_-;\-* #,##0\ _z_ł_-;_-* &quot;- &quot;_z_ł_-;_-@_-"/>
    <numFmt numFmtId="166" formatCode="00\-000"/>
    <numFmt numFmtId="167" formatCode="[$-415]d\ mmmm\ yyyy"/>
  </numFmts>
  <fonts count="48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2"/>
      <name val="Times New Roman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4"/>
      <name val="Times New Roman CE"/>
      <family val="1"/>
    </font>
    <font>
      <i/>
      <sz val="6"/>
      <name val="Arial CE"/>
      <family val="2"/>
    </font>
    <font>
      <sz val="9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wrapText="1"/>
    </xf>
    <xf numFmtId="0" fontId="2" fillId="0" borderId="17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2" fillId="0" borderId="19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6" fontId="2" fillId="0" borderId="1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3" fontId="2" fillId="0" borderId="11" xfId="0" applyNumberFormat="1" applyFont="1" applyFill="1" applyBorder="1" applyAlignment="1">
      <alignment horizontal="center" vertical="center"/>
    </xf>
    <xf numFmtId="43" fontId="2" fillId="0" borderId="23" xfId="0" applyNumberFormat="1" applyFont="1" applyFill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Fill="1" applyBorder="1" applyAlignment="1">
      <alignment horizontal="center" vertical="center" wrapText="1"/>
    </xf>
    <xf numFmtId="43" fontId="2" fillId="0" borderId="24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2" fillId="33" borderId="11" xfId="0" applyNumberFormat="1" applyFont="1" applyFill="1" applyBorder="1" applyAlignment="1">
      <alignment horizontal="center" vertical="center"/>
    </xf>
    <xf numFmtId="3" fontId="2" fillId="33" borderId="25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34" borderId="26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3" fontId="2" fillId="0" borderId="11" xfId="0" applyNumberFormat="1" applyFont="1" applyFill="1" applyBorder="1" applyAlignment="1">
      <alignment vertical="center" wrapText="1"/>
    </xf>
    <xf numFmtId="3" fontId="0" fillId="0" borderId="29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41" fontId="0" fillId="0" borderId="12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3" fontId="8" fillId="35" borderId="12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43" fontId="2" fillId="0" borderId="11" xfId="0" applyNumberFormat="1" applyFont="1" applyFill="1" applyBorder="1" applyAlignment="1" quotePrefix="1">
      <alignment horizontal="center" vertical="center"/>
    </xf>
    <xf numFmtId="0" fontId="3" fillId="0" borderId="19" xfId="0" applyFont="1" applyBorder="1" applyAlignment="1">
      <alignment vertical="top" wrapText="1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left" vertical="center" wrapText="1"/>
    </xf>
    <xf numFmtId="6" fontId="2" fillId="0" borderId="11" xfId="0" applyNumberFormat="1" applyFont="1" applyFill="1" applyBorder="1" applyAlignment="1">
      <alignment horizontal="center" vertical="center" wrapText="1"/>
    </xf>
    <xf numFmtId="3" fontId="2" fillId="35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0" fillId="0" borderId="39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3" fontId="4" fillId="0" borderId="24" xfId="0" applyNumberFormat="1" applyFont="1" applyFill="1" applyBorder="1" applyAlignment="1">
      <alignment horizontal="center" vertical="center"/>
    </xf>
    <xf numFmtId="3" fontId="2" fillId="33" borderId="24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vertical="top" wrapText="1"/>
    </xf>
    <xf numFmtId="0" fontId="2" fillId="0" borderId="35" xfId="0" applyFont="1" applyFill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43" fontId="2" fillId="0" borderId="35" xfId="0" applyNumberFormat="1" applyFont="1" applyFill="1" applyBorder="1" applyAlignment="1">
      <alignment horizontal="center" vertical="center" wrapText="1"/>
    </xf>
    <xf numFmtId="43" fontId="2" fillId="0" borderId="35" xfId="0" applyNumberFormat="1" applyFont="1" applyFill="1" applyBorder="1" applyAlignment="1">
      <alignment vertical="center" wrapText="1"/>
    </xf>
    <xf numFmtId="43" fontId="2" fillId="0" borderId="35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41" fontId="8" fillId="0" borderId="12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1" fontId="8" fillId="0" borderId="29" xfId="0" applyNumberFormat="1" applyFont="1" applyBorder="1" applyAlignment="1">
      <alignment horizontal="center" vertical="center"/>
    </xf>
    <xf numFmtId="41" fontId="8" fillId="0" borderId="41" xfId="0" applyNumberFormat="1" applyFont="1" applyBorder="1" applyAlignment="1">
      <alignment horizontal="center" vertical="center"/>
    </xf>
    <xf numFmtId="41" fontId="8" fillId="0" borderId="30" xfId="0" applyNumberFormat="1" applyFont="1" applyBorder="1" applyAlignment="1">
      <alignment horizontal="center" vertical="center"/>
    </xf>
    <xf numFmtId="41" fontId="8" fillId="0" borderId="29" xfId="0" applyNumberFormat="1" applyFont="1" applyBorder="1" applyAlignment="1">
      <alignment horizontal="center" vertical="center"/>
    </xf>
    <xf numFmtId="41" fontId="8" fillId="0" borderId="41" xfId="0" applyNumberFormat="1" applyFont="1" applyBorder="1" applyAlignment="1">
      <alignment horizontal="center" vertical="center"/>
    </xf>
    <xf numFmtId="41" fontId="8" fillId="0" borderId="30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41" fontId="8" fillId="0" borderId="34" xfId="0" applyNumberFormat="1" applyFont="1" applyBorder="1" applyAlignment="1">
      <alignment horizontal="center" vertical="center"/>
    </xf>
    <xf numFmtId="41" fontId="8" fillId="0" borderId="42" xfId="0" applyNumberFormat="1" applyFont="1" applyBorder="1" applyAlignment="1">
      <alignment horizontal="center" vertical="center"/>
    </xf>
    <xf numFmtId="41" fontId="8" fillId="0" borderId="43" xfId="0" applyNumberFormat="1" applyFont="1" applyBorder="1" applyAlignment="1">
      <alignment horizontal="center" vertical="center"/>
    </xf>
    <xf numFmtId="41" fontId="0" fillId="0" borderId="34" xfId="0" applyNumberFormat="1" applyBorder="1" applyAlignment="1">
      <alignment horizontal="center" vertical="center"/>
    </xf>
    <xf numFmtId="41" fontId="0" fillId="0" borderId="42" xfId="0" applyNumberFormat="1" applyBorder="1" applyAlignment="1">
      <alignment horizontal="center" vertical="center"/>
    </xf>
    <xf numFmtId="41" fontId="0" fillId="0" borderId="4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41" fontId="0" fillId="0" borderId="37" xfId="0" applyNumberFormat="1" applyBorder="1" applyAlignment="1">
      <alignment horizontal="center" vertical="center"/>
    </xf>
    <xf numFmtId="41" fontId="0" fillId="0" borderId="41" xfId="0" applyNumberFormat="1" applyBorder="1" applyAlignment="1">
      <alignment horizontal="center" vertical="center"/>
    </xf>
    <xf numFmtId="41" fontId="0" fillId="0" borderId="30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3" fontId="0" fillId="0" borderId="42" xfId="0" applyNumberFormat="1" applyFont="1" applyBorder="1" applyAlignment="1">
      <alignment horizontal="center" vertical="center"/>
    </xf>
    <xf numFmtId="3" fontId="0" fillId="0" borderId="43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41" fontId="0" fillId="0" borderId="29" xfId="0" applyNumberForma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1" fontId="8" fillId="0" borderId="37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center" vertical="center"/>
    </xf>
    <xf numFmtId="41" fontId="8" fillId="0" borderId="32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 wrapText="1"/>
    </xf>
    <xf numFmtId="3" fontId="8" fillId="0" borderId="5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29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1" fontId="0" fillId="0" borderId="12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center" vertical="center" wrapText="1"/>
    </xf>
    <xf numFmtId="41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41" fontId="8" fillId="0" borderId="12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41" fontId="0" fillId="0" borderId="33" xfId="0" applyNumberFormat="1" applyBorder="1" applyAlignment="1">
      <alignment horizontal="center" vertical="center"/>
    </xf>
    <xf numFmtId="41" fontId="0" fillId="0" borderId="52" xfId="0" applyNumberFormat="1" applyBorder="1" applyAlignment="1">
      <alignment horizontal="center" vertical="center"/>
    </xf>
    <xf numFmtId="41" fontId="0" fillId="0" borderId="53" xfId="0" applyNumberFormat="1" applyBorder="1" applyAlignment="1">
      <alignment horizontal="center" vertical="center"/>
    </xf>
    <xf numFmtId="41" fontId="0" fillId="0" borderId="47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41" fontId="0" fillId="0" borderId="54" xfId="0" applyNumberForma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3" fontId="0" fillId="0" borderId="38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top" wrapText="1"/>
    </xf>
    <xf numFmtId="0" fontId="8" fillId="34" borderId="12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35" borderId="12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left" vertical="top" wrapText="1"/>
    </xf>
    <xf numFmtId="0" fontId="0" fillId="35" borderId="41" xfId="0" applyFont="1" applyFill="1" applyBorder="1" applyAlignment="1">
      <alignment horizontal="left" vertical="top" wrapText="1"/>
    </xf>
    <xf numFmtId="0" fontId="0" fillId="35" borderId="3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41" fontId="8" fillId="0" borderId="29" xfId="0" applyNumberFormat="1" applyFont="1" applyBorder="1" applyAlignment="1">
      <alignment horizontal="left" vertical="center"/>
    </xf>
    <xf numFmtId="41" fontId="8" fillId="0" borderId="41" xfId="0" applyNumberFormat="1" applyFont="1" applyBorder="1" applyAlignment="1">
      <alignment horizontal="left" vertical="center"/>
    </xf>
    <xf numFmtId="41" fontId="8" fillId="0" borderId="30" xfId="0" applyNumberFormat="1" applyFont="1" applyBorder="1" applyAlignment="1">
      <alignment horizontal="left" vertical="center"/>
    </xf>
    <xf numFmtId="0" fontId="8" fillId="34" borderId="31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41" fontId="0" fillId="0" borderId="29" xfId="0" applyNumberFormat="1" applyFont="1" applyBorder="1" applyAlignment="1">
      <alignment horizontal="left" vertical="center"/>
    </xf>
    <xf numFmtId="41" fontId="0" fillId="0" borderId="41" xfId="0" applyNumberFormat="1" applyBorder="1" applyAlignment="1">
      <alignment horizontal="left" vertical="center"/>
    </xf>
    <xf numFmtId="41" fontId="0" fillId="0" borderId="30" xfId="0" applyNumberFormat="1" applyBorder="1" applyAlignment="1">
      <alignment horizontal="left" vertical="center"/>
    </xf>
    <xf numFmtId="0" fontId="0" fillId="0" borderId="37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5" borderId="29" xfId="0" applyFill="1" applyBorder="1" applyAlignment="1">
      <alignment horizontal="center" vertical="top" wrapText="1"/>
    </xf>
    <xf numFmtId="0" fontId="0" fillId="35" borderId="41" xfId="0" applyFont="1" applyFill="1" applyBorder="1" applyAlignment="1">
      <alignment horizontal="center" vertical="top" wrapText="1"/>
    </xf>
    <xf numFmtId="0" fontId="0" fillId="35" borderId="30" xfId="0" applyFont="1" applyFill="1" applyBorder="1" applyAlignment="1">
      <alignment horizontal="center" vertical="top" wrapText="1"/>
    </xf>
    <xf numFmtId="0" fontId="0" fillId="35" borderId="29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41" fontId="0" fillId="0" borderId="29" xfId="0" applyNumberFormat="1" applyFont="1" applyBorder="1" applyAlignment="1">
      <alignment horizontal="center" vertical="center"/>
    </xf>
    <xf numFmtId="41" fontId="0" fillId="0" borderId="41" xfId="0" applyNumberFormat="1" applyFont="1" applyBorder="1" applyAlignment="1">
      <alignment horizontal="center" vertical="center"/>
    </xf>
    <xf numFmtId="41" fontId="0" fillId="0" borderId="3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view="pageLayout" workbookViewId="0" topLeftCell="D32">
      <selection activeCell="I40" sqref="I40"/>
    </sheetView>
  </sheetViews>
  <sheetFormatPr defaultColWidth="9.00390625" defaultRowHeight="12.75"/>
  <cols>
    <col min="1" max="1" width="4.00390625" style="2" customWidth="1"/>
    <col min="2" max="2" width="27.375" style="2" customWidth="1"/>
    <col min="3" max="3" width="28.00390625" style="2" customWidth="1"/>
    <col min="4" max="4" width="24.125" style="2" customWidth="1"/>
    <col min="5" max="5" width="14.25390625" style="2" customWidth="1"/>
    <col min="6" max="6" width="18.875" style="2" customWidth="1"/>
    <col min="7" max="7" width="17.875" style="2" customWidth="1"/>
    <col min="8" max="8" width="16.625" style="2" customWidth="1"/>
    <col min="9" max="9" width="18.00390625" style="2" customWidth="1"/>
    <col min="10" max="10" width="16.75390625" style="2" customWidth="1"/>
    <col min="11" max="16384" width="9.125" style="2" customWidth="1"/>
  </cols>
  <sheetData>
    <row r="1" spans="5:10" ht="63.75" customHeight="1">
      <c r="E1" s="1"/>
      <c r="F1" s="1"/>
      <c r="G1" s="8"/>
      <c r="H1" s="57"/>
      <c r="I1" s="112" t="s">
        <v>152</v>
      </c>
      <c r="J1" s="112"/>
    </row>
    <row r="2" spans="5:10" ht="19.5" customHeight="1">
      <c r="E2" s="1"/>
      <c r="F2" s="1"/>
      <c r="G2" s="9"/>
      <c r="H2" s="57"/>
      <c r="I2" s="57"/>
      <c r="J2" s="57"/>
    </row>
    <row r="3" spans="2:10" ht="15.75" customHeight="1">
      <c r="B3" s="113" t="s">
        <v>2</v>
      </c>
      <c r="C3" s="113"/>
      <c r="D3" s="113"/>
      <c r="E3" s="113"/>
      <c r="F3" s="113"/>
      <c r="G3" s="113"/>
      <c r="H3" s="113"/>
      <c r="I3" s="113"/>
      <c r="J3" s="3"/>
    </row>
    <row r="4" spans="2:10" ht="51.75" customHeight="1">
      <c r="B4" s="113" t="s">
        <v>27</v>
      </c>
      <c r="C4" s="113"/>
      <c r="D4" s="113"/>
      <c r="E4" s="113"/>
      <c r="F4" s="113"/>
      <c r="G4" s="113"/>
      <c r="H4" s="113"/>
      <c r="I4" s="113"/>
      <c r="J4" s="3"/>
    </row>
    <row r="5" spans="1:10" ht="25.5" customHeight="1">
      <c r="A5" s="106" t="s">
        <v>42</v>
      </c>
      <c r="B5" s="105" t="s">
        <v>1</v>
      </c>
      <c r="C5" s="105" t="s">
        <v>3</v>
      </c>
      <c r="D5" s="105" t="s">
        <v>4</v>
      </c>
      <c r="E5" s="105" t="s">
        <v>5</v>
      </c>
      <c r="F5" s="105" t="s">
        <v>64</v>
      </c>
      <c r="G5" s="108" t="s">
        <v>6</v>
      </c>
      <c r="H5" s="108"/>
      <c r="I5" s="108"/>
      <c r="J5" s="5" t="s">
        <v>25</v>
      </c>
    </row>
    <row r="6" spans="1:10" ht="45.75" customHeight="1">
      <c r="A6" s="107"/>
      <c r="B6" s="105"/>
      <c r="C6" s="105"/>
      <c r="D6" s="105"/>
      <c r="E6" s="105"/>
      <c r="F6" s="105"/>
      <c r="G6" s="4" t="s">
        <v>28</v>
      </c>
      <c r="H6" s="5">
        <v>2010</v>
      </c>
      <c r="I6" s="5">
        <v>2011</v>
      </c>
      <c r="J6" s="16" t="s">
        <v>29</v>
      </c>
    </row>
    <row r="7" spans="1:10" ht="16.5" customHeight="1">
      <c r="A7" s="52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</row>
    <row r="8" spans="1:10" ht="47.25" customHeight="1">
      <c r="A8" s="50">
        <v>1</v>
      </c>
      <c r="B8" s="17" t="s">
        <v>31</v>
      </c>
      <c r="C8" s="18" t="s">
        <v>15</v>
      </c>
      <c r="D8" s="20" t="s">
        <v>9</v>
      </c>
      <c r="E8" s="33">
        <v>2009</v>
      </c>
      <c r="F8" s="41">
        <v>920000</v>
      </c>
      <c r="G8" s="40">
        <v>920000</v>
      </c>
      <c r="H8" s="40"/>
      <c r="I8" s="40"/>
      <c r="J8" s="35" t="s">
        <v>133</v>
      </c>
    </row>
    <row r="9" spans="1:10" ht="48" customHeight="1">
      <c r="A9" s="50">
        <v>2</v>
      </c>
      <c r="B9" s="87" t="s">
        <v>151</v>
      </c>
      <c r="C9" s="18" t="s">
        <v>15</v>
      </c>
      <c r="D9" s="20" t="s">
        <v>9</v>
      </c>
      <c r="E9" s="33">
        <v>2009</v>
      </c>
      <c r="F9" s="41">
        <v>91000</v>
      </c>
      <c r="G9" s="40">
        <v>91000</v>
      </c>
      <c r="H9" s="40"/>
      <c r="I9" s="40"/>
      <c r="J9" s="35"/>
    </row>
    <row r="10" spans="1:10" ht="48" customHeight="1">
      <c r="A10" s="50">
        <v>3</v>
      </c>
      <c r="B10" s="87" t="s">
        <v>110</v>
      </c>
      <c r="C10" s="18" t="s">
        <v>15</v>
      </c>
      <c r="D10" s="20" t="s">
        <v>9</v>
      </c>
      <c r="E10" s="33">
        <v>2009</v>
      </c>
      <c r="F10" s="41">
        <v>168000</v>
      </c>
      <c r="G10" s="40">
        <v>168000</v>
      </c>
      <c r="H10" s="40"/>
      <c r="I10" s="40"/>
      <c r="J10" s="35"/>
    </row>
    <row r="11" spans="1:10" ht="48" customHeight="1">
      <c r="A11" s="50">
        <v>4</v>
      </c>
      <c r="B11" s="87" t="s">
        <v>128</v>
      </c>
      <c r="C11" s="18" t="s">
        <v>15</v>
      </c>
      <c r="D11" s="20" t="s">
        <v>9</v>
      </c>
      <c r="E11" s="33" t="s">
        <v>129</v>
      </c>
      <c r="F11" s="41">
        <v>1300000</v>
      </c>
      <c r="G11" s="40">
        <v>0</v>
      </c>
      <c r="H11" s="40">
        <v>325000</v>
      </c>
      <c r="I11" s="40">
        <v>325000</v>
      </c>
      <c r="J11" s="88" t="s">
        <v>150</v>
      </c>
    </row>
    <row r="12" spans="1:10" ht="33" customHeight="1">
      <c r="A12" s="50">
        <v>5</v>
      </c>
      <c r="B12" s="21" t="s">
        <v>18</v>
      </c>
      <c r="C12" s="18" t="s">
        <v>19</v>
      </c>
      <c r="D12" s="21" t="s">
        <v>78</v>
      </c>
      <c r="E12" s="33" t="s">
        <v>30</v>
      </c>
      <c r="F12" s="42">
        <v>21700000</v>
      </c>
      <c r="G12" s="42">
        <v>200000</v>
      </c>
      <c r="H12" s="42">
        <v>1200000</v>
      </c>
      <c r="I12" s="40">
        <v>2000000</v>
      </c>
      <c r="J12" s="34" t="s">
        <v>20</v>
      </c>
    </row>
    <row r="13" spans="1:10" ht="31.5" customHeight="1">
      <c r="A13" s="50">
        <v>6</v>
      </c>
      <c r="B13" s="21" t="s">
        <v>98</v>
      </c>
      <c r="C13" s="18" t="s">
        <v>85</v>
      </c>
      <c r="D13" s="20" t="s">
        <v>9</v>
      </c>
      <c r="E13" s="36" t="s">
        <v>32</v>
      </c>
      <c r="F13" s="42">
        <v>29000</v>
      </c>
      <c r="G13" s="42">
        <v>29000</v>
      </c>
      <c r="H13" s="42"/>
      <c r="I13" s="40"/>
      <c r="J13" s="34"/>
    </row>
    <row r="14" spans="1:10" ht="47.25" customHeight="1">
      <c r="A14" s="50">
        <v>7</v>
      </c>
      <c r="B14" s="74" t="s">
        <v>111</v>
      </c>
      <c r="C14" s="18" t="s">
        <v>12</v>
      </c>
      <c r="D14" s="22" t="s">
        <v>9</v>
      </c>
      <c r="E14" s="6" t="s">
        <v>32</v>
      </c>
      <c r="F14" s="40">
        <v>1150000</v>
      </c>
      <c r="G14" s="40">
        <v>60000</v>
      </c>
      <c r="H14" s="40">
        <v>1000000</v>
      </c>
      <c r="I14" s="40">
        <v>90000</v>
      </c>
      <c r="J14" s="34"/>
    </row>
    <row r="15" spans="1:10" ht="37.5" customHeight="1">
      <c r="A15" s="50">
        <v>8</v>
      </c>
      <c r="B15" s="23" t="s">
        <v>121</v>
      </c>
      <c r="C15" s="18" t="s">
        <v>16</v>
      </c>
      <c r="D15" s="20" t="s">
        <v>9</v>
      </c>
      <c r="E15" s="6" t="s">
        <v>32</v>
      </c>
      <c r="F15" s="40">
        <v>600000</v>
      </c>
      <c r="G15" s="40">
        <v>0</v>
      </c>
      <c r="H15" s="40">
        <v>150000</v>
      </c>
      <c r="I15" s="40">
        <v>150000</v>
      </c>
      <c r="J15" s="34" t="s">
        <v>13</v>
      </c>
    </row>
    <row r="16" spans="1:10" ht="34.5" customHeight="1">
      <c r="A16" s="50">
        <v>9</v>
      </c>
      <c r="B16" s="24" t="s">
        <v>86</v>
      </c>
      <c r="C16" s="18" t="s">
        <v>87</v>
      </c>
      <c r="D16" s="25" t="s">
        <v>9</v>
      </c>
      <c r="E16" s="6">
        <v>2009</v>
      </c>
      <c r="F16" s="40">
        <v>12000</v>
      </c>
      <c r="G16" s="40">
        <v>12000</v>
      </c>
      <c r="H16" s="40"/>
      <c r="I16" s="40"/>
      <c r="J16" s="34"/>
    </row>
    <row r="17" spans="1:10" ht="32.25" customHeight="1">
      <c r="A17" s="50">
        <v>10</v>
      </c>
      <c r="B17" s="24" t="s">
        <v>122</v>
      </c>
      <c r="C17" s="18" t="s">
        <v>88</v>
      </c>
      <c r="D17" s="25" t="s">
        <v>9</v>
      </c>
      <c r="E17" s="6">
        <v>2009</v>
      </c>
      <c r="F17" s="40">
        <v>7800</v>
      </c>
      <c r="G17" s="40">
        <v>7750</v>
      </c>
      <c r="H17" s="40"/>
      <c r="I17" s="40"/>
      <c r="J17" s="73" t="s">
        <v>89</v>
      </c>
    </row>
    <row r="18" spans="1:10" ht="45" customHeight="1">
      <c r="A18" s="50">
        <v>11</v>
      </c>
      <c r="B18" s="24" t="s">
        <v>91</v>
      </c>
      <c r="C18" s="18" t="s">
        <v>93</v>
      </c>
      <c r="D18" s="25" t="s">
        <v>9</v>
      </c>
      <c r="E18" s="6">
        <v>2009</v>
      </c>
      <c r="F18" s="40">
        <v>34000</v>
      </c>
      <c r="G18" s="40">
        <v>34000</v>
      </c>
      <c r="H18" s="40"/>
      <c r="I18" s="40"/>
      <c r="J18" s="73"/>
    </row>
    <row r="19" spans="1:10" ht="32.25" customHeight="1">
      <c r="A19" s="50">
        <v>12</v>
      </c>
      <c r="B19" s="24" t="s">
        <v>92</v>
      </c>
      <c r="C19" s="18" t="s">
        <v>94</v>
      </c>
      <c r="D19" s="25" t="s">
        <v>9</v>
      </c>
      <c r="E19" s="6">
        <v>2009</v>
      </c>
      <c r="F19" s="40">
        <v>12000</v>
      </c>
      <c r="G19" s="40">
        <v>12000</v>
      </c>
      <c r="H19" s="40"/>
      <c r="I19" s="40"/>
      <c r="J19" s="73"/>
    </row>
    <row r="20" spans="1:10" ht="47.25">
      <c r="A20" s="50">
        <v>13</v>
      </c>
      <c r="B20" s="23" t="s">
        <v>144</v>
      </c>
      <c r="C20" s="18" t="s">
        <v>146</v>
      </c>
      <c r="D20" s="25" t="s">
        <v>9</v>
      </c>
      <c r="E20" s="6">
        <v>2009</v>
      </c>
      <c r="F20" s="40">
        <v>10000</v>
      </c>
      <c r="G20" s="40">
        <v>10000</v>
      </c>
      <c r="H20" s="40">
        <v>10000</v>
      </c>
      <c r="I20" s="40"/>
      <c r="J20" s="73"/>
    </row>
    <row r="21" spans="1:10" ht="45" customHeight="1">
      <c r="A21" s="50">
        <v>14</v>
      </c>
      <c r="B21" s="24" t="s">
        <v>118</v>
      </c>
      <c r="C21" s="18" t="s">
        <v>116</v>
      </c>
      <c r="D21" s="25" t="s">
        <v>9</v>
      </c>
      <c r="E21" s="6" t="s">
        <v>32</v>
      </c>
      <c r="F21" s="40">
        <v>280000</v>
      </c>
      <c r="G21" s="40">
        <v>5000</v>
      </c>
      <c r="H21" s="40">
        <v>275000</v>
      </c>
      <c r="I21" s="40"/>
      <c r="J21" s="73"/>
    </row>
    <row r="22" spans="1:10" ht="45.75" customHeight="1">
      <c r="A22" s="50">
        <v>15</v>
      </c>
      <c r="B22" s="24" t="s">
        <v>104</v>
      </c>
      <c r="C22" s="74" t="s">
        <v>90</v>
      </c>
      <c r="D22" s="25" t="s">
        <v>9</v>
      </c>
      <c r="E22" s="6">
        <v>2009</v>
      </c>
      <c r="F22" s="40">
        <v>150000</v>
      </c>
      <c r="G22" s="79" t="s">
        <v>100</v>
      </c>
      <c r="H22" s="40"/>
      <c r="I22" s="40" t="s">
        <v>101</v>
      </c>
      <c r="J22" s="48" t="s">
        <v>131</v>
      </c>
    </row>
    <row r="23" spans="1:10" ht="45.75" customHeight="1">
      <c r="A23" s="50">
        <v>16</v>
      </c>
      <c r="B23" s="24" t="s">
        <v>149</v>
      </c>
      <c r="C23" s="74" t="s">
        <v>132</v>
      </c>
      <c r="D23" s="25" t="s">
        <v>9</v>
      </c>
      <c r="E23" s="6">
        <v>2009</v>
      </c>
      <c r="F23" s="40">
        <v>5200</v>
      </c>
      <c r="G23" s="79">
        <v>5200</v>
      </c>
      <c r="H23" s="40"/>
      <c r="I23" s="40"/>
      <c r="J23" s="89"/>
    </row>
    <row r="24" spans="1:10" ht="45.75" customHeight="1">
      <c r="A24" s="50">
        <v>17</v>
      </c>
      <c r="B24" s="24" t="s">
        <v>147</v>
      </c>
      <c r="C24" s="74" t="s">
        <v>132</v>
      </c>
      <c r="D24" s="25" t="s">
        <v>9</v>
      </c>
      <c r="E24" s="6">
        <v>2009</v>
      </c>
      <c r="F24" s="40">
        <v>9000</v>
      </c>
      <c r="G24" s="79">
        <v>9000</v>
      </c>
      <c r="H24" s="40"/>
      <c r="I24" s="40"/>
      <c r="J24" s="89"/>
    </row>
    <row r="25" spans="1:10" ht="45.75" customHeight="1">
      <c r="A25" s="50">
        <v>18</v>
      </c>
      <c r="B25" s="24" t="s">
        <v>148</v>
      </c>
      <c r="C25" s="74" t="s">
        <v>132</v>
      </c>
      <c r="D25" s="25" t="s">
        <v>9</v>
      </c>
      <c r="E25" s="6">
        <v>2009</v>
      </c>
      <c r="F25" s="40">
        <v>9000</v>
      </c>
      <c r="G25" s="79">
        <v>9000</v>
      </c>
      <c r="H25" s="40"/>
      <c r="I25" s="40"/>
      <c r="J25" s="89"/>
    </row>
    <row r="26" spans="1:10" ht="47.25">
      <c r="A26" s="50">
        <v>19</v>
      </c>
      <c r="B26" s="26" t="s">
        <v>33</v>
      </c>
      <c r="C26" s="18" t="s">
        <v>17</v>
      </c>
      <c r="D26" s="20" t="s">
        <v>9</v>
      </c>
      <c r="E26" s="6" t="s">
        <v>34</v>
      </c>
      <c r="F26" s="40">
        <v>150000</v>
      </c>
      <c r="G26" s="40">
        <v>75000</v>
      </c>
      <c r="H26" s="40"/>
      <c r="I26" s="40"/>
      <c r="J26" s="48" t="s">
        <v>157</v>
      </c>
    </row>
    <row r="27" spans="1:10" ht="47.25">
      <c r="A27" s="50">
        <v>20</v>
      </c>
      <c r="B27" s="18" t="s">
        <v>123</v>
      </c>
      <c r="C27" s="18" t="s">
        <v>103</v>
      </c>
      <c r="D27" s="20" t="s">
        <v>9</v>
      </c>
      <c r="E27" s="6" t="s">
        <v>10</v>
      </c>
      <c r="F27" s="40">
        <v>768300</v>
      </c>
      <c r="G27" s="40">
        <v>700000</v>
      </c>
      <c r="H27" s="40"/>
      <c r="I27" s="40"/>
      <c r="J27" s="48" t="s">
        <v>158</v>
      </c>
    </row>
    <row r="28" spans="1:10" ht="31.5">
      <c r="A28" s="50">
        <v>21</v>
      </c>
      <c r="B28" s="18" t="s">
        <v>124</v>
      </c>
      <c r="C28" s="27" t="s">
        <v>35</v>
      </c>
      <c r="D28" s="28" t="s">
        <v>9</v>
      </c>
      <c r="E28" s="37" t="s">
        <v>36</v>
      </c>
      <c r="F28" s="40">
        <v>200000</v>
      </c>
      <c r="G28" s="40">
        <v>0</v>
      </c>
      <c r="H28" s="40">
        <v>90000</v>
      </c>
      <c r="I28" s="40">
        <v>90000</v>
      </c>
      <c r="J28" s="48" t="s">
        <v>159</v>
      </c>
    </row>
    <row r="29" spans="1:10" ht="48.75" customHeight="1">
      <c r="A29" s="50">
        <v>22</v>
      </c>
      <c r="B29" s="18" t="s">
        <v>69</v>
      </c>
      <c r="C29" s="27" t="s">
        <v>70</v>
      </c>
      <c r="D29" s="28" t="s">
        <v>9</v>
      </c>
      <c r="E29" s="37" t="s">
        <v>10</v>
      </c>
      <c r="F29" s="40">
        <v>464406</v>
      </c>
      <c r="G29" s="40">
        <v>0</v>
      </c>
      <c r="H29" s="40"/>
      <c r="I29" s="40"/>
      <c r="J29" s="49" t="s">
        <v>71</v>
      </c>
    </row>
    <row r="30" spans="1:10" ht="47.25">
      <c r="A30" s="50">
        <v>23</v>
      </c>
      <c r="B30" s="18" t="s">
        <v>105</v>
      </c>
      <c r="C30" s="18" t="s">
        <v>14</v>
      </c>
      <c r="D30" s="29" t="s">
        <v>9</v>
      </c>
      <c r="E30" s="6">
        <v>2009</v>
      </c>
      <c r="F30" s="40">
        <v>5150000</v>
      </c>
      <c r="G30" s="40">
        <v>67000</v>
      </c>
      <c r="H30" s="40"/>
      <c r="I30" s="40"/>
      <c r="J30" s="82"/>
    </row>
    <row r="31" spans="1:10" ht="33" customHeight="1">
      <c r="A31" s="50">
        <v>24</v>
      </c>
      <c r="B31" s="74" t="s">
        <v>97</v>
      </c>
      <c r="C31" s="21" t="s">
        <v>40</v>
      </c>
      <c r="D31" s="29" t="s">
        <v>9</v>
      </c>
      <c r="E31" s="6">
        <v>2009</v>
      </c>
      <c r="F31" s="40">
        <v>10000</v>
      </c>
      <c r="G31" s="40">
        <v>10000</v>
      </c>
      <c r="H31" s="40"/>
      <c r="I31" s="40"/>
      <c r="J31" s="81"/>
    </row>
    <row r="32" spans="1:10" ht="31.5">
      <c r="A32" s="50">
        <v>25</v>
      </c>
      <c r="B32" s="18" t="s">
        <v>95</v>
      </c>
      <c r="C32" s="18" t="s">
        <v>38</v>
      </c>
      <c r="D32" s="19" t="s">
        <v>9</v>
      </c>
      <c r="E32" s="6" t="s">
        <v>30</v>
      </c>
      <c r="F32" s="40">
        <v>10000</v>
      </c>
      <c r="G32" s="40">
        <v>0</v>
      </c>
      <c r="H32" s="40">
        <v>10000</v>
      </c>
      <c r="I32" s="40"/>
      <c r="J32" s="89"/>
    </row>
    <row r="33" spans="1:10" ht="33.75" customHeight="1">
      <c r="A33" s="50">
        <v>26</v>
      </c>
      <c r="B33" s="18" t="s">
        <v>66</v>
      </c>
      <c r="C33" s="18" t="s">
        <v>67</v>
      </c>
      <c r="D33" s="19" t="s">
        <v>9</v>
      </c>
      <c r="E33" s="6">
        <v>2009</v>
      </c>
      <c r="F33" s="40">
        <v>50000</v>
      </c>
      <c r="G33" s="40">
        <v>0</v>
      </c>
      <c r="H33" s="40"/>
      <c r="I33" s="40"/>
      <c r="J33" s="48" t="s">
        <v>68</v>
      </c>
    </row>
    <row r="34" spans="1:10" ht="36" customHeight="1">
      <c r="A34" s="50">
        <v>27</v>
      </c>
      <c r="B34" s="30" t="s">
        <v>65</v>
      </c>
      <c r="C34" s="18" t="s">
        <v>39</v>
      </c>
      <c r="D34" s="20" t="s">
        <v>9</v>
      </c>
      <c r="E34" s="37" t="s">
        <v>32</v>
      </c>
      <c r="F34" s="40">
        <v>95000</v>
      </c>
      <c r="G34" s="40">
        <v>95000</v>
      </c>
      <c r="H34" s="40"/>
      <c r="I34" s="40"/>
      <c r="J34" s="34"/>
    </row>
    <row r="35" spans="1:10" ht="36" customHeight="1">
      <c r="A35" s="50">
        <v>28</v>
      </c>
      <c r="B35" s="10" t="s">
        <v>7</v>
      </c>
      <c r="C35" s="75" t="s">
        <v>8</v>
      </c>
      <c r="D35" s="31" t="s">
        <v>9</v>
      </c>
      <c r="E35" s="6" t="s">
        <v>37</v>
      </c>
      <c r="F35" s="40">
        <v>650000</v>
      </c>
      <c r="G35" s="40">
        <v>100000</v>
      </c>
      <c r="H35" s="40">
        <v>150000</v>
      </c>
      <c r="I35" s="40">
        <v>350000</v>
      </c>
      <c r="J35" s="38" t="s">
        <v>11</v>
      </c>
    </row>
    <row r="36" spans="1:10" ht="39" customHeight="1">
      <c r="A36" s="50">
        <v>29</v>
      </c>
      <c r="B36" s="18" t="s">
        <v>99</v>
      </c>
      <c r="C36" s="21" t="s">
        <v>40</v>
      </c>
      <c r="D36" s="31" t="s">
        <v>9</v>
      </c>
      <c r="E36" s="6" t="s">
        <v>32</v>
      </c>
      <c r="F36" s="40">
        <v>10000</v>
      </c>
      <c r="G36" s="40">
        <v>10000</v>
      </c>
      <c r="H36" s="40"/>
      <c r="I36" s="40"/>
      <c r="J36" s="38"/>
    </row>
    <row r="37" spans="1:10" ht="34.5" customHeight="1">
      <c r="A37" s="50">
        <v>30</v>
      </c>
      <c r="B37" s="32" t="s">
        <v>21</v>
      </c>
      <c r="C37" s="18" t="s">
        <v>22</v>
      </c>
      <c r="D37" s="31" t="s">
        <v>9</v>
      </c>
      <c r="E37" s="39" t="s">
        <v>37</v>
      </c>
      <c r="F37" s="42">
        <v>700000</v>
      </c>
      <c r="G37" s="42">
        <v>0</v>
      </c>
      <c r="H37" s="42">
        <v>300000</v>
      </c>
      <c r="I37" s="40">
        <v>300000</v>
      </c>
      <c r="J37" s="38" t="s">
        <v>117</v>
      </c>
    </row>
    <row r="38" spans="1:10" ht="52.5" customHeight="1">
      <c r="A38" s="50">
        <v>31</v>
      </c>
      <c r="B38" s="80" t="s">
        <v>130</v>
      </c>
      <c r="C38" s="18" t="s">
        <v>41</v>
      </c>
      <c r="D38" s="18" t="s">
        <v>9</v>
      </c>
      <c r="E38" s="39" t="s">
        <v>32</v>
      </c>
      <c r="F38" s="43">
        <v>3000000</v>
      </c>
      <c r="G38" s="61">
        <v>700000</v>
      </c>
      <c r="H38" s="43">
        <v>2300000</v>
      </c>
      <c r="I38" s="44"/>
      <c r="J38" s="45"/>
    </row>
    <row r="39" spans="1:10" ht="52.5" customHeight="1">
      <c r="A39" s="50">
        <v>32</v>
      </c>
      <c r="B39" s="90" t="s">
        <v>134</v>
      </c>
      <c r="C39" s="18" t="s">
        <v>135</v>
      </c>
      <c r="D39" s="18" t="s">
        <v>136</v>
      </c>
      <c r="E39" s="39">
        <v>2009</v>
      </c>
      <c r="F39" s="43">
        <v>24000</v>
      </c>
      <c r="G39" s="61">
        <v>24000</v>
      </c>
      <c r="H39" s="43" t="s">
        <v>139</v>
      </c>
      <c r="I39" s="44"/>
      <c r="J39" s="45"/>
    </row>
    <row r="40" spans="1:10" ht="36.75" customHeight="1">
      <c r="A40" s="50">
        <v>33</v>
      </c>
      <c r="B40" s="21" t="s">
        <v>115</v>
      </c>
      <c r="C40" s="18" t="s">
        <v>116</v>
      </c>
      <c r="D40" s="18" t="s">
        <v>9</v>
      </c>
      <c r="E40" s="39" t="s">
        <v>32</v>
      </c>
      <c r="F40" s="43">
        <v>1000000</v>
      </c>
      <c r="G40" s="61">
        <v>15000</v>
      </c>
      <c r="H40" s="43">
        <v>985000</v>
      </c>
      <c r="I40" s="44" t="s">
        <v>101</v>
      </c>
      <c r="J40" s="45"/>
    </row>
    <row r="41" spans="1:10" ht="101.25" customHeight="1">
      <c r="A41" s="50">
        <v>34</v>
      </c>
      <c r="B41" s="97" t="s">
        <v>156</v>
      </c>
      <c r="C41" s="98" t="s">
        <v>154</v>
      </c>
      <c r="D41" s="98" t="s">
        <v>153</v>
      </c>
      <c r="E41" s="99" t="s">
        <v>32</v>
      </c>
      <c r="F41" s="100">
        <v>44151</v>
      </c>
      <c r="G41" s="101">
        <v>44151</v>
      </c>
      <c r="H41" s="100">
        <v>0</v>
      </c>
      <c r="I41" s="102">
        <v>0</v>
      </c>
      <c r="J41" s="103" t="s">
        <v>155</v>
      </c>
    </row>
    <row r="42" spans="1:10" ht="31.5" customHeight="1">
      <c r="A42" s="50"/>
      <c r="B42" s="109" t="s">
        <v>23</v>
      </c>
      <c r="C42" s="110"/>
      <c r="D42" s="111"/>
      <c r="E42" s="94"/>
      <c r="F42" s="95">
        <f>SUM(F8:F40)</f>
        <v>38768706</v>
      </c>
      <c r="G42" s="95">
        <f>SUM(G8:G41)</f>
        <v>3412101</v>
      </c>
      <c r="H42" s="95">
        <f>SUM(H9:H41)</f>
        <v>6795000</v>
      </c>
      <c r="I42" s="95">
        <f>SUM(I9:I40)</f>
        <v>3305000</v>
      </c>
      <c r="J42" s="96" t="s">
        <v>161</v>
      </c>
    </row>
  </sheetData>
  <sheetProtection/>
  <mergeCells count="11">
    <mergeCell ref="D5:D6"/>
    <mergeCell ref="E5:E6"/>
    <mergeCell ref="A5:A6"/>
    <mergeCell ref="F5:F6"/>
    <mergeCell ref="G5:I5"/>
    <mergeCell ref="B42:D42"/>
    <mergeCell ref="I1:J1"/>
    <mergeCell ref="B3:I3"/>
    <mergeCell ref="B4:I4"/>
    <mergeCell ref="B5:B6"/>
    <mergeCell ref="C5:C6"/>
  </mergeCells>
  <printOptions horizontalCentered="1" verticalCentered="1"/>
  <pageMargins left="0.6299212598425197" right="0.6299212598425197" top="0.984251968503937" bottom="0.984251968503937" header="0.5118110236220472" footer="0.5118110236220472"/>
  <pageSetup fitToHeight="2" fitToWidth="1" horizontalDpi="300" verticalDpi="300" orientation="landscape" paperSize="9" scale="53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39"/>
  <sheetViews>
    <sheetView tabSelected="1" view="pageLayout" workbookViewId="0" topLeftCell="A4">
      <selection activeCell="G72" sqref="G72:G75"/>
    </sheetView>
  </sheetViews>
  <sheetFormatPr defaultColWidth="9.00390625" defaultRowHeight="12.75"/>
  <cols>
    <col min="1" max="1" width="5.00390625" style="7" customWidth="1"/>
    <col min="2" max="2" width="5.625" style="7" customWidth="1"/>
    <col min="3" max="3" width="6.25390625" style="7" customWidth="1"/>
    <col min="4" max="4" width="9.375" style="7" customWidth="1"/>
    <col min="5" max="5" width="20.00390625" style="53" customWidth="1"/>
    <col min="6" max="6" width="14.00390625" style="7" customWidth="1"/>
    <col min="7" max="7" width="12.75390625" style="7" customWidth="1"/>
    <col min="8" max="8" width="13.375" style="7" customWidth="1"/>
    <col min="9" max="9" width="7.00390625" style="7" customWidth="1"/>
    <col min="10" max="10" width="13.125" style="7" customWidth="1"/>
    <col min="11" max="11" width="14.375" style="7" customWidth="1"/>
    <col min="12" max="12" width="20.375" style="7" customWidth="1"/>
    <col min="13" max="16384" width="9.125" style="7" customWidth="1"/>
  </cols>
  <sheetData>
    <row r="1" spans="1:12" ht="33.75" customHeight="1">
      <c r="A1" s="220" t="s">
        <v>72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s="53" customFormat="1" ht="31.5" customHeight="1">
      <c r="A2" s="221" t="s">
        <v>42</v>
      </c>
      <c r="B2" s="221" t="s">
        <v>0</v>
      </c>
      <c r="C2" s="212" t="s">
        <v>43</v>
      </c>
      <c r="D2" s="221" t="s">
        <v>44</v>
      </c>
      <c r="E2" s="212" t="s">
        <v>45</v>
      </c>
      <c r="F2" s="212" t="s">
        <v>46</v>
      </c>
      <c r="G2" s="212" t="s">
        <v>24</v>
      </c>
      <c r="H2" s="212"/>
      <c r="I2" s="212"/>
      <c r="J2" s="212"/>
      <c r="K2" s="212"/>
      <c r="L2" s="212" t="s">
        <v>47</v>
      </c>
    </row>
    <row r="3" spans="1:12" s="53" customFormat="1" ht="19.5" customHeight="1">
      <c r="A3" s="221"/>
      <c r="B3" s="221"/>
      <c r="C3" s="221"/>
      <c r="D3" s="221"/>
      <c r="E3" s="212"/>
      <c r="F3" s="212"/>
      <c r="G3" s="212" t="s">
        <v>48</v>
      </c>
      <c r="H3" s="212" t="s">
        <v>137</v>
      </c>
      <c r="I3" s="212"/>
      <c r="J3" s="212"/>
      <c r="K3" s="212"/>
      <c r="L3" s="212"/>
    </row>
    <row r="4" spans="1:12" s="53" customFormat="1" ht="22.5" customHeight="1">
      <c r="A4" s="221"/>
      <c r="B4" s="221"/>
      <c r="C4" s="221"/>
      <c r="D4" s="221"/>
      <c r="E4" s="212"/>
      <c r="F4" s="212"/>
      <c r="G4" s="212"/>
      <c r="H4" s="212" t="s">
        <v>77</v>
      </c>
      <c r="I4" s="54"/>
      <c r="J4" s="228" t="s">
        <v>49</v>
      </c>
      <c r="K4" s="212" t="s">
        <v>50</v>
      </c>
      <c r="L4" s="212"/>
    </row>
    <row r="5" spans="1:12" s="53" customFormat="1" ht="19.5" customHeight="1">
      <c r="A5" s="221"/>
      <c r="B5" s="221"/>
      <c r="C5" s="221"/>
      <c r="D5" s="221"/>
      <c r="E5" s="212"/>
      <c r="F5" s="212"/>
      <c r="G5" s="212"/>
      <c r="H5" s="212"/>
      <c r="I5" s="55"/>
      <c r="J5" s="228"/>
      <c r="K5" s="212"/>
      <c r="L5" s="212"/>
    </row>
    <row r="6" spans="1:12" s="53" customFormat="1" ht="10.5" customHeight="1">
      <c r="A6" s="221"/>
      <c r="B6" s="221"/>
      <c r="C6" s="221"/>
      <c r="D6" s="221"/>
      <c r="E6" s="212"/>
      <c r="F6" s="212"/>
      <c r="G6" s="212"/>
      <c r="H6" s="212"/>
      <c r="I6" s="56"/>
      <c r="J6" s="228"/>
      <c r="K6" s="212"/>
      <c r="L6" s="212"/>
    </row>
    <row r="7" spans="1:12" ht="12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9</v>
      </c>
      <c r="I7" s="230">
        <v>10</v>
      </c>
      <c r="J7" s="231"/>
      <c r="K7" s="11">
        <v>11</v>
      </c>
      <c r="L7" s="11">
        <v>12</v>
      </c>
    </row>
    <row r="8" spans="1:12" ht="13.5" customHeight="1">
      <c r="A8" s="195">
        <v>1</v>
      </c>
      <c r="B8" s="114">
        <v>600</v>
      </c>
      <c r="C8" s="114">
        <v>60016</v>
      </c>
      <c r="D8" s="222" t="s">
        <v>145</v>
      </c>
      <c r="E8" s="177" t="s">
        <v>53</v>
      </c>
      <c r="F8" s="126">
        <v>920000</v>
      </c>
      <c r="G8" s="126">
        <v>920000</v>
      </c>
      <c r="H8" s="158">
        <v>920000</v>
      </c>
      <c r="I8" s="12"/>
      <c r="J8" s="13"/>
      <c r="K8" s="129"/>
      <c r="L8" s="117" t="s">
        <v>51</v>
      </c>
    </row>
    <row r="9" spans="1:12" ht="13.5" customHeight="1">
      <c r="A9" s="115"/>
      <c r="B9" s="115"/>
      <c r="C9" s="115"/>
      <c r="D9" s="223"/>
      <c r="E9" s="190"/>
      <c r="F9" s="127"/>
      <c r="G9" s="127"/>
      <c r="H9" s="142"/>
      <c r="I9" s="12"/>
      <c r="J9" s="13"/>
      <c r="K9" s="130"/>
      <c r="L9" s="118"/>
    </row>
    <row r="10" spans="1:12" ht="13.5" customHeight="1">
      <c r="A10" s="115"/>
      <c r="B10" s="115"/>
      <c r="C10" s="115"/>
      <c r="D10" s="223"/>
      <c r="E10" s="190"/>
      <c r="F10" s="127"/>
      <c r="G10" s="127"/>
      <c r="H10" s="142"/>
      <c r="I10" s="12"/>
      <c r="J10" s="13"/>
      <c r="K10" s="130"/>
      <c r="L10" s="118"/>
    </row>
    <row r="11" spans="1:12" ht="14.25" customHeight="1">
      <c r="A11" s="116"/>
      <c r="B11" s="116"/>
      <c r="C11" s="116"/>
      <c r="D11" s="224"/>
      <c r="E11" s="191"/>
      <c r="F11" s="128"/>
      <c r="G11" s="128"/>
      <c r="H11" s="143"/>
      <c r="I11" s="12"/>
      <c r="J11" s="13"/>
      <c r="K11" s="131"/>
      <c r="L11" s="119"/>
    </row>
    <row r="12" spans="1:12" ht="13.5" customHeight="1">
      <c r="A12" s="114">
        <v>2</v>
      </c>
      <c r="B12" s="114">
        <v>600</v>
      </c>
      <c r="C12" s="114">
        <v>60016</v>
      </c>
      <c r="D12" s="114">
        <v>6050</v>
      </c>
      <c r="E12" s="120" t="s">
        <v>79</v>
      </c>
      <c r="F12" s="126">
        <v>91000</v>
      </c>
      <c r="G12" s="126">
        <v>91000</v>
      </c>
      <c r="H12" s="158">
        <v>91000</v>
      </c>
      <c r="I12" s="14"/>
      <c r="J12" s="13"/>
      <c r="K12" s="129"/>
      <c r="L12" s="117" t="s">
        <v>9</v>
      </c>
    </row>
    <row r="13" spans="1:12" ht="13.5" customHeight="1">
      <c r="A13" s="115"/>
      <c r="B13" s="115"/>
      <c r="C13" s="115"/>
      <c r="D13" s="115"/>
      <c r="E13" s="193"/>
      <c r="F13" s="127"/>
      <c r="G13" s="127"/>
      <c r="H13" s="142"/>
      <c r="I13" s="14"/>
      <c r="J13" s="13"/>
      <c r="K13" s="130"/>
      <c r="L13" s="144"/>
    </row>
    <row r="14" spans="1:12" ht="13.5" customHeight="1">
      <c r="A14" s="115"/>
      <c r="B14" s="115"/>
      <c r="C14" s="115"/>
      <c r="D14" s="115"/>
      <c r="E14" s="193"/>
      <c r="F14" s="127"/>
      <c r="G14" s="127"/>
      <c r="H14" s="142"/>
      <c r="I14" s="14"/>
      <c r="J14" s="13"/>
      <c r="K14" s="130"/>
      <c r="L14" s="144"/>
    </row>
    <row r="15" spans="1:12" ht="11.25" customHeight="1">
      <c r="A15" s="116"/>
      <c r="B15" s="116"/>
      <c r="C15" s="116"/>
      <c r="D15" s="116"/>
      <c r="E15" s="194"/>
      <c r="F15" s="128"/>
      <c r="G15" s="128"/>
      <c r="H15" s="143"/>
      <c r="I15" s="14"/>
      <c r="J15" s="13"/>
      <c r="K15" s="131"/>
      <c r="L15" s="145"/>
    </row>
    <row r="16" spans="1:12" ht="13.5" customHeight="1">
      <c r="A16" s="114">
        <v>3</v>
      </c>
      <c r="B16" s="114">
        <v>600</v>
      </c>
      <c r="C16" s="114">
        <v>60016</v>
      </c>
      <c r="D16" s="114">
        <v>6050</v>
      </c>
      <c r="E16" s="120" t="s">
        <v>106</v>
      </c>
      <c r="F16" s="126">
        <v>168000</v>
      </c>
      <c r="G16" s="126">
        <v>168000</v>
      </c>
      <c r="H16" s="158">
        <v>168000</v>
      </c>
      <c r="I16" s="14"/>
      <c r="J16" s="13"/>
      <c r="K16" s="129"/>
      <c r="L16" s="117" t="s">
        <v>9</v>
      </c>
    </row>
    <row r="17" spans="1:12" ht="13.5" customHeight="1">
      <c r="A17" s="115"/>
      <c r="B17" s="115"/>
      <c r="C17" s="115"/>
      <c r="D17" s="115"/>
      <c r="E17" s="193"/>
      <c r="F17" s="127"/>
      <c r="G17" s="127"/>
      <c r="H17" s="142"/>
      <c r="I17" s="14"/>
      <c r="J17" s="13"/>
      <c r="K17" s="130"/>
      <c r="L17" s="118"/>
    </row>
    <row r="18" spans="1:12" ht="13.5" customHeight="1">
      <c r="A18" s="115"/>
      <c r="B18" s="115"/>
      <c r="C18" s="115"/>
      <c r="D18" s="115"/>
      <c r="E18" s="193"/>
      <c r="F18" s="127"/>
      <c r="G18" s="127"/>
      <c r="H18" s="142"/>
      <c r="I18" s="14"/>
      <c r="J18" s="13"/>
      <c r="K18" s="130"/>
      <c r="L18" s="118"/>
    </row>
    <row r="19" spans="1:12" ht="10.5" customHeight="1">
      <c r="A19" s="116"/>
      <c r="B19" s="116"/>
      <c r="C19" s="116"/>
      <c r="D19" s="116"/>
      <c r="E19" s="194"/>
      <c r="F19" s="128"/>
      <c r="G19" s="128"/>
      <c r="H19" s="143"/>
      <c r="I19" s="14"/>
      <c r="J19" s="13"/>
      <c r="K19" s="131"/>
      <c r="L19" s="119"/>
    </row>
    <row r="20" spans="1:12" ht="13.5" customHeight="1">
      <c r="A20" s="162">
        <v>4</v>
      </c>
      <c r="B20" s="163">
        <v>600</v>
      </c>
      <c r="C20" s="163">
        <v>60095</v>
      </c>
      <c r="D20" s="163">
        <v>6300</v>
      </c>
      <c r="E20" s="233" t="s">
        <v>18</v>
      </c>
      <c r="F20" s="189">
        <v>21700000</v>
      </c>
      <c r="G20" s="225">
        <v>200000</v>
      </c>
      <c r="H20" s="182">
        <v>200000</v>
      </c>
      <c r="I20" s="12"/>
      <c r="J20" s="13"/>
      <c r="K20" s="175" t="s">
        <v>20</v>
      </c>
      <c r="L20" s="117" t="s">
        <v>80</v>
      </c>
    </row>
    <row r="21" spans="1:12" ht="13.5" customHeight="1">
      <c r="A21" s="163"/>
      <c r="B21" s="163"/>
      <c r="C21" s="163"/>
      <c r="D21" s="163"/>
      <c r="E21" s="233"/>
      <c r="F21" s="189"/>
      <c r="G21" s="226"/>
      <c r="H21" s="186"/>
      <c r="I21" s="12"/>
      <c r="J21" s="13"/>
      <c r="K21" s="175"/>
      <c r="L21" s="118"/>
    </row>
    <row r="22" spans="1:12" ht="13.5" customHeight="1">
      <c r="A22" s="163"/>
      <c r="B22" s="163"/>
      <c r="C22" s="163"/>
      <c r="D22" s="163"/>
      <c r="E22" s="233"/>
      <c r="F22" s="189"/>
      <c r="G22" s="226"/>
      <c r="H22" s="186"/>
      <c r="I22" s="12"/>
      <c r="J22" s="13"/>
      <c r="K22" s="175"/>
      <c r="L22" s="118"/>
    </row>
    <row r="23" spans="1:12" ht="8.25" customHeight="1">
      <c r="A23" s="163"/>
      <c r="B23" s="163"/>
      <c r="C23" s="163"/>
      <c r="D23" s="163"/>
      <c r="E23" s="233"/>
      <c r="F23" s="189"/>
      <c r="G23" s="227"/>
      <c r="H23" s="186"/>
      <c r="I23" s="12"/>
      <c r="J23" s="13"/>
      <c r="K23" s="175"/>
      <c r="L23" s="119"/>
    </row>
    <row r="24" spans="1:12" ht="10.5" customHeight="1">
      <c r="A24" s="195">
        <v>5</v>
      </c>
      <c r="B24" s="114">
        <v>600</v>
      </c>
      <c r="C24" s="114">
        <v>60095</v>
      </c>
      <c r="D24" s="114">
        <v>6050</v>
      </c>
      <c r="E24" s="120" t="s">
        <v>98</v>
      </c>
      <c r="F24" s="126">
        <v>29000</v>
      </c>
      <c r="G24" s="126">
        <v>29000</v>
      </c>
      <c r="H24" s="158">
        <v>29000</v>
      </c>
      <c r="I24" s="12"/>
      <c r="J24" s="13"/>
      <c r="K24" s="129"/>
      <c r="L24" s="117" t="s">
        <v>54</v>
      </c>
    </row>
    <row r="25" spans="1:12" ht="10.5" customHeight="1">
      <c r="A25" s="115"/>
      <c r="B25" s="115"/>
      <c r="C25" s="115"/>
      <c r="D25" s="115"/>
      <c r="E25" s="193"/>
      <c r="F25" s="127"/>
      <c r="G25" s="127"/>
      <c r="H25" s="142"/>
      <c r="I25" s="12"/>
      <c r="J25" s="13"/>
      <c r="K25" s="130"/>
      <c r="L25" s="118"/>
    </row>
    <row r="26" spans="1:12" ht="12.75" customHeight="1">
      <c r="A26" s="115"/>
      <c r="B26" s="115"/>
      <c r="C26" s="115"/>
      <c r="D26" s="115"/>
      <c r="E26" s="193"/>
      <c r="F26" s="127"/>
      <c r="G26" s="127"/>
      <c r="H26" s="142"/>
      <c r="I26" s="12"/>
      <c r="J26" s="13"/>
      <c r="K26" s="130"/>
      <c r="L26" s="118"/>
    </row>
    <row r="27" spans="1:12" ht="6.75" customHeight="1">
      <c r="A27" s="116"/>
      <c r="B27" s="116"/>
      <c r="C27" s="116"/>
      <c r="D27" s="116"/>
      <c r="E27" s="194"/>
      <c r="F27" s="128"/>
      <c r="G27" s="128"/>
      <c r="H27" s="143"/>
      <c r="I27" s="12"/>
      <c r="J27" s="13"/>
      <c r="K27" s="131"/>
      <c r="L27" s="119"/>
    </row>
    <row r="28" spans="1:12" ht="12" customHeight="1">
      <c r="A28" s="162">
        <v>6</v>
      </c>
      <c r="B28" s="163">
        <v>700</v>
      </c>
      <c r="C28" s="163">
        <v>70005</v>
      </c>
      <c r="D28" s="163">
        <v>6050</v>
      </c>
      <c r="E28" s="168" t="s">
        <v>107</v>
      </c>
      <c r="F28" s="189">
        <v>1150000</v>
      </c>
      <c r="G28" s="189">
        <v>60000</v>
      </c>
      <c r="H28" s="182">
        <v>60000</v>
      </c>
      <c r="I28" s="12"/>
      <c r="J28" s="13"/>
      <c r="K28" s="175"/>
      <c r="L28" s="114" t="s">
        <v>55</v>
      </c>
    </row>
    <row r="29" spans="1:12" ht="12.75" customHeight="1">
      <c r="A29" s="163"/>
      <c r="B29" s="163"/>
      <c r="C29" s="163"/>
      <c r="D29" s="163"/>
      <c r="E29" s="169"/>
      <c r="F29" s="189"/>
      <c r="G29" s="189"/>
      <c r="H29" s="186"/>
      <c r="I29" s="12"/>
      <c r="J29" s="13"/>
      <c r="K29" s="175"/>
      <c r="L29" s="115"/>
    </row>
    <row r="30" spans="1:12" ht="10.5" customHeight="1">
      <c r="A30" s="163"/>
      <c r="B30" s="163"/>
      <c r="C30" s="163"/>
      <c r="D30" s="163"/>
      <c r="E30" s="169"/>
      <c r="F30" s="189"/>
      <c r="G30" s="189"/>
      <c r="H30" s="186"/>
      <c r="I30" s="12"/>
      <c r="J30" s="13"/>
      <c r="K30" s="175"/>
      <c r="L30" s="115"/>
    </row>
    <row r="31" spans="1:12" ht="12.75" customHeight="1">
      <c r="A31" s="163"/>
      <c r="B31" s="163"/>
      <c r="C31" s="163"/>
      <c r="D31" s="163"/>
      <c r="E31" s="170"/>
      <c r="F31" s="189"/>
      <c r="G31" s="189"/>
      <c r="H31" s="186"/>
      <c r="I31" s="14"/>
      <c r="J31" s="13"/>
      <c r="K31" s="175"/>
      <c r="L31" s="116"/>
    </row>
    <row r="32" spans="1:12" ht="10.5" customHeight="1">
      <c r="A32" s="171">
        <v>7</v>
      </c>
      <c r="B32" s="210">
        <v>750</v>
      </c>
      <c r="C32" s="210">
        <v>75023</v>
      </c>
      <c r="D32" s="210">
        <v>6050</v>
      </c>
      <c r="E32" s="213" t="s">
        <v>83</v>
      </c>
      <c r="F32" s="172">
        <v>12000</v>
      </c>
      <c r="G32" s="172">
        <v>12000</v>
      </c>
      <c r="H32" s="135">
        <v>12000</v>
      </c>
      <c r="I32" s="64"/>
      <c r="J32" s="13"/>
      <c r="K32" s="129"/>
      <c r="L32" s="114" t="s">
        <v>55</v>
      </c>
    </row>
    <row r="33" spans="1:12" ht="10.5" customHeight="1">
      <c r="A33" s="171"/>
      <c r="B33" s="210"/>
      <c r="C33" s="210"/>
      <c r="D33" s="210"/>
      <c r="E33" s="213"/>
      <c r="F33" s="172"/>
      <c r="G33" s="172"/>
      <c r="H33" s="136"/>
      <c r="I33" s="64"/>
      <c r="J33" s="13"/>
      <c r="K33" s="130"/>
      <c r="L33" s="115"/>
    </row>
    <row r="34" spans="1:12" ht="10.5" customHeight="1">
      <c r="A34" s="171"/>
      <c r="B34" s="210"/>
      <c r="C34" s="210"/>
      <c r="D34" s="210"/>
      <c r="E34" s="213"/>
      <c r="F34" s="172"/>
      <c r="G34" s="172"/>
      <c r="H34" s="136"/>
      <c r="I34" s="64"/>
      <c r="J34" s="13"/>
      <c r="K34" s="130"/>
      <c r="L34" s="115"/>
    </row>
    <row r="35" spans="1:12" ht="8.25" customHeight="1">
      <c r="A35" s="146"/>
      <c r="B35" s="149"/>
      <c r="C35" s="149"/>
      <c r="D35" s="149"/>
      <c r="E35" s="214"/>
      <c r="F35" s="132"/>
      <c r="G35" s="132"/>
      <c r="H35" s="136"/>
      <c r="I35" s="66"/>
      <c r="J35" s="62"/>
      <c r="K35" s="204"/>
      <c r="L35" s="116"/>
    </row>
    <row r="36" spans="1:12" ht="10.5" customHeight="1">
      <c r="A36" s="146">
        <v>8</v>
      </c>
      <c r="B36" s="149">
        <v>750</v>
      </c>
      <c r="C36" s="149">
        <v>75023</v>
      </c>
      <c r="D36" s="149">
        <v>6050</v>
      </c>
      <c r="E36" s="165" t="s">
        <v>75</v>
      </c>
      <c r="F36" s="132">
        <v>7800</v>
      </c>
      <c r="G36" s="132">
        <v>7750</v>
      </c>
      <c r="H36" s="135">
        <v>7750</v>
      </c>
      <c r="I36" s="65"/>
      <c r="J36" s="67"/>
      <c r="K36" s="152"/>
      <c r="L36" s="155" t="s">
        <v>9</v>
      </c>
    </row>
    <row r="37" spans="1:12" ht="9.75" customHeight="1">
      <c r="A37" s="147"/>
      <c r="B37" s="150"/>
      <c r="C37" s="150"/>
      <c r="D37" s="150"/>
      <c r="E37" s="166"/>
      <c r="F37" s="133"/>
      <c r="G37" s="133"/>
      <c r="H37" s="136"/>
      <c r="I37" s="65"/>
      <c r="J37" s="67"/>
      <c r="K37" s="153"/>
      <c r="L37" s="208"/>
    </row>
    <row r="38" spans="1:12" ht="9" customHeight="1">
      <c r="A38" s="147"/>
      <c r="B38" s="150"/>
      <c r="C38" s="150"/>
      <c r="D38" s="150"/>
      <c r="E38" s="166"/>
      <c r="F38" s="133"/>
      <c r="G38" s="133"/>
      <c r="H38" s="136"/>
      <c r="I38" s="72"/>
      <c r="J38" s="67"/>
      <c r="K38" s="153"/>
      <c r="L38" s="208"/>
    </row>
    <row r="39" spans="1:12" ht="9.75" customHeight="1">
      <c r="A39" s="148"/>
      <c r="B39" s="151"/>
      <c r="C39" s="151"/>
      <c r="D39" s="151"/>
      <c r="E39" s="167"/>
      <c r="F39" s="134"/>
      <c r="G39" s="134"/>
      <c r="H39" s="137"/>
      <c r="I39" s="72"/>
      <c r="J39" s="67"/>
      <c r="K39" s="154"/>
      <c r="L39" s="209"/>
    </row>
    <row r="40" spans="1:12" ht="11.25" customHeight="1">
      <c r="A40" s="146">
        <v>9</v>
      </c>
      <c r="B40" s="149">
        <v>754</v>
      </c>
      <c r="C40" s="149">
        <v>75411</v>
      </c>
      <c r="D40" s="149">
        <v>6300</v>
      </c>
      <c r="E40" s="205" t="s">
        <v>84</v>
      </c>
      <c r="F40" s="132">
        <v>34000</v>
      </c>
      <c r="G40" s="132">
        <v>34000</v>
      </c>
      <c r="H40" s="135">
        <v>34000</v>
      </c>
      <c r="I40" s="72"/>
      <c r="J40" s="71"/>
      <c r="K40" s="152"/>
      <c r="L40" s="155" t="s">
        <v>9</v>
      </c>
    </row>
    <row r="41" spans="1:12" ht="12.75" customHeight="1">
      <c r="A41" s="147"/>
      <c r="B41" s="150"/>
      <c r="C41" s="150"/>
      <c r="D41" s="150"/>
      <c r="E41" s="206"/>
      <c r="F41" s="133"/>
      <c r="G41" s="133"/>
      <c r="H41" s="136"/>
      <c r="I41" s="72"/>
      <c r="J41" s="71"/>
      <c r="K41" s="153"/>
      <c r="L41" s="156"/>
    </row>
    <row r="42" spans="1:12" ht="12" customHeight="1">
      <c r="A42" s="147"/>
      <c r="B42" s="150"/>
      <c r="C42" s="150"/>
      <c r="D42" s="150"/>
      <c r="E42" s="206"/>
      <c r="F42" s="133"/>
      <c r="G42" s="133"/>
      <c r="H42" s="136"/>
      <c r="I42" s="72"/>
      <c r="J42" s="71"/>
      <c r="K42" s="153"/>
      <c r="L42" s="156"/>
    </row>
    <row r="43" spans="1:12" ht="14.25" customHeight="1">
      <c r="A43" s="148"/>
      <c r="B43" s="151"/>
      <c r="C43" s="151"/>
      <c r="D43" s="151"/>
      <c r="E43" s="207"/>
      <c r="F43" s="134"/>
      <c r="G43" s="134"/>
      <c r="H43" s="137"/>
      <c r="I43" s="72"/>
      <c r="J43" s="67"/>
      <c r="K43" s="154"/>
      <c r="L43" s="157"/>
    </row>
    <row r="44" spans="1:12" ht="9.75" customHeight="1">
      <c r="A44" s="146">
        <v>10</v>
      </c>
      <c r="B44" s="149">
        <v>754</v>
      </c>
      <c r="C44" s="149">
        <v>75412</v>
      </c>
      <c r="D44" s="149">
        <v>6060</v>
      </c>
      <c r="E44" s="138" t="s">
        <v>82</v>
      </c>
      <c r="F44" s="132">
        <v>12000</v>
      </c>
      <c r="G44" s="132">
        <v>12000</v>
      </c>
      <c r="H44" s="135">
        <v>12000</v>
      </c>
      <c r="I44" s="72"/>
      <c r="J44" s="67"/>
      <c r="K44" s="152"/>
      <c r="L44" s="155" t="s">
        <v>9</v>
      </c>
    </row>
    <row r="45" spans="1:12" ht="11.25" customHeight="1">
      <c r="A45" s="147"/>
      <c r="B45" s="150"/>
      <c r="C45" s="150"/>
      <c r="D45" s="150"/>
      <c r="E45" s="139"/>
      <c r="F45" s="133"/>
      <c r="G45" s="133"/>
      <c r="H45" s="136"/>
      <c r="I45" s="72"/>
      <c r="J45" s="67"/>
      <c r="K45" s="153"/>
      <c r="L45" s="156"/>
    </row>
    <row r="46" spans="1:12" ht="12" customHeight="1">
      <c r="A46" s="147"/>
      <c r="B46" s="150"/>
      <c r="C46" s="150"/>
      <c r="D46" s="150"/>
      <c r="E46" s="139"/>
      <c r="F46" s="133"/>
      <c r="G46" s="133"/>
      <c r="H46" s="136"/>
      <c r="I46" s="72"/>
      <c r="J46" s="67"/>
      <c r="K46" s="153"/>
      <c r="L46" s="156"/>
    </row>
    <row r="47" spans="1:12" ht="10.5" customHeight="1">
      <c r="A47" s="148"/>
      <c r="B47" s="151"/>
      <c r="C47" s="151"/>
      <c r="D47" s="151"/>
      <c r="E47" s="140"/>
      <c r="F47" s="134"/>
      <c r="G47" s="134"/>
      <c r="H47" s="137"/>
      <c r="I47" s="72"/>
      <c r="J47" s="67"/>
      <c r="K47" s="154"/>
      <c r="L47" s="157"/>
    </row>
    <row r="48" spans="1:12" ht="14.25" customHeight="1">
      <c r="A48" s="146">
        <v>11</v>
      </c>
      <c r="B48" s="149">
        <v>754</v>
      </c>
      <c r="C48" s="149">
        <v>75495</v>
      </c>
      <c r="D48" s="149">
        <v>6060</v>
      </c>
      <c r="E48" s="138" t="s">
        <v>144</v>
      </c>
      <c r="F48" s="132">
        <v>10000</v>
      </c>
      <c r="G48" s="132">
        <v>10000</v>
      </c>
      <c r="H48" s="135">
        <v>10000</v>
      </c>
      <c r="I48" s="72"/>
      <c r="J48" s="71"/>
      <c r="K48" s="152"/>
      <c r="L48" s="155" t="s">
        <v>9</v>
      </c>
    </row>
    <row r="49" spans="1:12" ht="11.25" customHeight="1">
      <c r="A49" s="147"/>
      <c r="B49" s="150"/>
      <c r="C49" s="150"/>
      <c r="D49" s="150"/>
      <c r="E49" s="139"/>
      <c r="F49" s="133"/>
      <c r="G49" s="133"/>
      <c r="H49" s="136"/>
      <c r="I49" s="72"/>
      <c r="J49" s="71"/>
      <c r="K49" s="153"/>
      <c r="L49" s="156"/>
    </row>
    <row r="50" spans="1:12" ht="15" customHeight="1">
      <c r="A50" s="147"/>
      <c r="B50" s="150"/>
      <c r="C50" s="150"/>
      <c r="D50" s="150"/>
      <c r="E50" s="139"/>
      <c r="F50" s="133"/>
      <c r="G50" s="133"/>
      <c r="H50" s="136"/>
      <c r="I50" s="72"/>
      <c r="J50" s="71"/>
      <c r="K50" s="153"/>
      <c r="L50" s="156"/>
    </row>
    <row r="51" spans="1:12" ht="16.5" customHeight="1">
      <c r="A51" s="148"/>
      <c r="B51" s="151"/>
      <c r="C51" s="151"/>
      <c r="D51" s="151"/>
      <c r="E51" s="140"/>
      <c r="F51" s="134"/>
      <c r="G51" s="134"/>
      <c r="H51" s="137"/>
      <c r="I51" s="72"/>
      <c r="J51" s="67"/>
      <c r="K51" s="154"/>
      <c r="L51" s="157"/>
    </row>
    <row r="52" spans="1:12" ht="11.25" customHeight="1">
      <c r="A52" s="238">
        <v>12</v>
      </c>
      <c r="B52" s="146">
        <v>801</v>
      </c>
      <c r="C52" s="240">
        <v>80101</v>
      </c>
      <c r="D52" s="238">
        <v>6050</v>
      </c>
      <c r="E52" s="242" t="s">
        <v>114</v>
      </c>
      <c r="F52" s="164">
        <v>280000</v>
      </c>
      <c r="G52" s="164">
        <v>5000</v>
      </c>
      <c r="H52" s="141">
        <v>5000</v>
      </c>
      <c r="I52" s="84"/>
      <c r="J52" s="85"/>
      <c r="K52" s="232"/>
      <c r="L52" s="245" t="s">
        <v>9</v>
      </c>
    </row>
    <row r="53" spans="1:12" ht="12" customHeight="1">
      <c r="A53" s="115"/>
      <c r="B53" s="147"/>
      <c r="C53" s="156"/>
      <c r="D53" s="115"/>
      <c r="E53" s="144"/>
      <c r="F53" s="127"/>
      <c r="G53" s="127"/>
      <c r="H53" s="142"/>
      <c r="I53" s="86"/>
      <c r="J53" s="13"/>
      <c r="K53" s="130"/>
      <c r="L53" s="115"/>
    </row>
    <row r="54" spans="1:12" ht="10.5" customHeight="1">
      <c r="A54" s="115"/>
      <c r="B54" s="147"/>
      <c r="C54" s="156"/>
      <c r="D54" s="115"/>
      <c r="E54" s="144"/>
      <c r="F54" s="127"/>
      <c r="G54" s="127"/>
      <c r="H54" s="142"/>
      <c r="I54" s="86"/>
      <c r="J54" s="13"/>
      <c r="K54" s="130"/>
      <c r="L54" s="115"/>
    </row>
    <row r="55" spans="1:12" ht="10.5" customHeight="1" hidden="1">
      <c r="A55" s="116"/>
      <c r="B55" s="239"/>
      <c r="C55" s="241"/>
      <c r="D55" s="116"/>
      <c r="E55" s="145"/>
      <c r="F55" s="128"/>
      <c r="G55" s="128"/>
      <c r="H55" s="143"/>
      <c r="I55" s="83" t="s">
        <v>81</v>
      </c>
      <c r="J55" s="63"/>
      <c r="K55" s="131"/>
      <c r="L55" s="116"/>
    </row>
    <row r="56" spans="1:12" ht="10.5" customHeight="1">
      <c r="A56" s="114">
        <v>13</v>
      </c>
      <c r="B56" s="114">
        <v>801</v>
      </c>
      <c r="C56" s="114">
        <v>80104</v>
      </c>
      <c r="D56" s="114">
        <v>6060</v>
      </c>
      <c r="E56" s="120" t="s">
        <v>127</v>
      </c>
      <c r="F56" s="126">
        <v>9000</v>
      </c>
      <c r="G56" s="126">
        <v>9000</v>
      </c>
      <c r="H56" s="158">
        <v>9000</v>
      </c>
      <c r="I56" s="14"/>
      <c r="J56" s="13"/>
      <c r="K56" s="129"/>
      <c r="L56" s="117" t="s">
        <v>142</v>
      </c>
    </row>
    <row r="57" spans="1:12" ht="10.5" customHeight="1">
      <c r="A57" s="115"/>
      <c r="B57" s="115"/>
      <c r="C57" s="115"/>
      <c r="D57" s="115"/>
      <c r="E57" s="121"/>
      <c r="F57" s="127"/>
      <c r="G57" s="127"/>
      <c r="H57" s="142"/>
      <c r="I57" s="14"/>
      <c r="J57" s="63"/>
      <c r="K57" s="130"/>
      <c r="L57" s="144"/>
    </row>
    <row r="58" spans="1:12" ht="10.5" customHeight="1">
      <c r="A58" s="115"/>
      <c r="B58" s="115"/>
      <c r="C58" s="115"/>
      <c r="D58" s="115"/>
      <c r="E58" s="121"/>
      <c r="F58" s="127"/>
      <c r="G58" s="127"/>
      <c r="H58" s="142"/>
      <c r="I58" s="14"/>
      <c r="J58" s="63"/>
      <c r="K58" s="130"/>
      <c r="L58" s="144"/>
    </row>
    <row r="59" spans="1:12" ht="10.5" customHeight="1">
      <c r="A59" s="116"/>
      <c r="B59" s="116"/>
      <c r="C59" s="116"/>
      <c r="D59" s="116"/>
      <c r="E59" s="122"/>
      <c r="F59" s="128"/>
      <c r="G59" s="128"/>
      <c r="H59" s="143"/>
      <c r="I59" s="14"/>
      <c r="J59" s="63"/>
      <c r="K59" s="131"/>
      <c r="L59" s="145"/>
    </row>
    <row r="60" spans="1:12" ht="10.5" customHeight="1">
      <c r="A60" s="114">
        <v>14</v>
      </c>
      <c r="B60" s="159">
        <v>801</v>
      </c>
      <c r="C60" s="114">
        <v>80104</v>
      </c>
      <c r="D60" s="114">
        <v>6060</v>
      </c>
      <c r="E60" s="120" t="s">
        <v>140</v>
      </c>
      <c r="F60" s="126">
        <v>9000</v>
      </c>
      <c r="G60" s="126">
        <v>9000</v>
      </c>
      <c r="H60" s="158">
        <v>9000</v>
      </c>
      <c r="I60" s="14"/>
      <c r="J60" s="63"/>
      <c r="K60" s="129"/>
      <c r="L60" s="117" t="s">
        <v>141</v>
      </c>
    </row>
    <row r="61" spans="1:12" ht="10.5" customHeight="1">
      <c r="A61" s="115"/>
      <c r="B61" s="160"/>
      <c r="C61" s="115"/>
      <c r="D61" s="115"/>
      <c r="E61" s="121"/>
      <c r="F61" s="127"/>
      <c r="G61" s="127"/>
      <c r="H61" s="142"/>
      <c r="I61" s="14"/>
      <c r="J61" s="63"/>
      <c r="K61" s="130"/>
      <c r="L61" s="144"/>
    </row>
    <row r="62" spans="1:12" ht="10.5" customHeight="1">
      <c r="A62" s="115"/>
      <c r="B62" s="160"/>
      <c r="C62" s="115"/>
      <c r="D62" s="115"/>
      <c r="E62" s="121"/>
      <c r="F62" s="127"/>
      <c r="G62" s="127"/>
      <c r="H62" s="142"/>
      <c r="I62" s="14"/>
      <c r="J62" s="63"/>
      <c r="K62" s="130"/>
      <c r="L62" s="144"/>
    </row>
    <row r="63" spans="1:12" ht="10.5" customHeight="1">
      <c r="A63" s="116"/>
      <c r="B63" s="161"/>
      <c r="C63" s="116"/>
      <c r="D63" s="116"/>
      <c r="E63" s="122"/>
      <c r="F63" s="128"/>
      <c r="G63" s="128"/>
      <c r="H63" s="143"/>
      <c r="I63" s="14"/>
      <c r="J63" s="63"/>
      <c r="K63" s="131"/>
      <c r="L63" s="145"/>
    </row>
    <row r="64" spans="1:12" ht="10.5" customHeight="1">
      <c r="A64" s="114">
        <v>15</v>
      </c>
      <c r="B64" s="159">
        <v>801</v>
      </c>
      <c r="C64" s="114">
        <v>80104</v>
      </c>
      <c r="D64" s="114">
        <v>6060</v>
      </c>
      <c r="E64" s="120" t="s">
        <v>143</v>
      </c>
      <c r="F64" s="126">
        <v>5200</v>
      </c>
      <c r="G64" s="126">
        <v>5200</v>
      </c>
      <c r="H64" s="126">
        <v>5200</v>
      </c>
      <c r="I64" s="14"/>
      <c r="J64" s="63"/>
      <c r="K64" s="129"/>
      <c r="L64" s="117" t="s">
        <v>141</v>
      </c>
    </row>
    <row r="65" spans="1:12" ht="10.5" customHeight="1">
      <c r="A65" s="115"/>
      <c r="B65" s="160"/>
      <c r="C65" s="115"/>
      <c r="D65" s="115"/>
      <c r="E65" s="121"/>
      <c r="F65" s="127"/>
      <c r="G65" s="127"/>
      <c r="H65" s="127"/>
      <c r="I65" s="14"/>
      <c r="J65" s="63"/>
      <c r="K65" s="130"/>
      <c r="L65" s="144"/>
    </row>
    <row r="66" spans="1:12" ht="12" customHeight="1">
      <c r="A66" s="115"/>
      <c r="B66" s="160"/>
      <c r="C66" s="115"/>
      <c r="D66" s="115"/>
      <c r="E66" s="121"/>
      <c r="F66" s="127"/>
      <c r="G66" s="127"/>
      <c r="H66" s="127"/>
      <c r="I66" s="14"/>
      <c r="J66" s="63"/>
      <c r="K66" s="130"/>
      <c r="L66" s="144"/>
    </row>
    <row r="67" spans="1:12" ht="12" customHeight="1">
      <c r="A67" s="116"/>
      <c r="B67" s="161"/>
      <c r="C67" s="116"/>
      <c r="D67" s="116"/>
      <c r="E67" s="122"/>
      <c r="F67" s="128"/>
      <c r="G67" s="128"/>
      <c r="H67" s="128"/>
      <c r="I67" s="83"/>
      <c r="J67" s="63"/>
      <c r="K67" s="131"/>
      <c r="L67" s="145"/>
    </row>
    <row r="68" spans="1:12" ht="12" customHeight="1">
      <c r="A68" s="114">
        <v>16</v>
      </c>
      <c r="B68" s="114">
        <v>853</v>
      </c>
      <c r="C68" s="114">
        <v>85395</v>
      </c>
      <c r="D68" s="117" t="s">
        <v>162</v>
      </c>
      <c r="E68" s="120" t="s">
        <v>163</v>
      </c>
      <c r="F68" s="123">
        <v>44151</v>
      </c>
      <c r="G68" s="126">
        <v>44151</v>
      </c>
      <c r="H68" s="126">
        <v>44151</v>
      </c>
      <c r="I68" s="104"/>
      <c r="J68" s="104"/>
      <c r="K68" s="255" t="s">
        <v>164</v>
      </c>
      <c r="L68" s="256"/>
    </row>
    <row r="69" spans="1:12" ht="14.25" customHeight="1">
      <c r="A69" s="115"/>
      <c r="B69" s="115"/>
      <c r="C69" s="115"/>
      <c r="D69" s="118"/>
      <c r="E69" s="121"/>
      <c r="F69" s="124"/>
      <c r="G69" s="127"/>
      <c r="H69" s="127"/>
      <c r="I69" s="104"/>
      <c r="J69" s="104"/>
      <c r="K69" s="257"/>
      <c r="L69" s="258"/>
    </row>
    <row r="70" spans="1:12" ht="13.5" customHeight="1">
      <c r="A70" s="115"/>
      <c r="B70" s="115"/>
      <c r="C70" s="115"/>
      <c r="D70" s="118"/>
      <c r="E70" s="121"/>
      <c r="F70" s="124"/>
      <c r="G70" s="127"/>
      <c r="H70" s="127"/>
      <c r="I70" s="104"/>
      <c r="J70" s="104"/>
      <c r="K70" s="257"/>
      <c r="L70" s="258"/>
    </row>
    <row r="71" spans="1:12" ht="12" customHeight="1">
      <c r="A71" s="116"/>
      <c r="B71" s="116"/>
      <c r="C71" s="116"/>
      <c r="D71" s="119"/>
      <c r="E71" s="122"/>
      <c r="F71" s="125"/>
      <c r="G71" s="128"/>
      <c r="H71" s="128"/>
      <c r="I71" s="104"/>
      <c r="J71" s="104"/>
      <c r="K71" s="259"/>
      <c r="L71" s="260"/>
    </row>
    <row r="72" spans="1:12" ht="15" customHeight="1">
      <c r="A72" s="195">
        <v>17</v>
      </c>
      <c r="B72" s="114">
        <v>900</v>
      </c>
      <c r="C72" s="114">
        <v>90011</v>
      </c>
      <c r="D72" s="202">
        <v>6260</v>
      </c>
      <c r="E72" s="177" t="s">
        <v>108</v>
      </c>
      <c r="F72" s="126">
        <v>150000</v>
      </c>
      <c r="G72" s="126">
        <v>150000</v>
      </c>
      <c r="H72" s="158">
        <v>0</v>
      </c>
      <c r="I72" s="91"/>
      <c r="J72" s="13"/>
      <c r="K72" s="229"/>
      <c r="L72" s="117" t="s">
        <v>9</v>
      </c>
    </row>
    <row r="73" spans="1:12" ht="10.5" customHeight="1">
      <c r="A73" s="115"/>
      <c r="B73" s="115"/>
      <c r="C73" s="115"/>
      <c r="D73" s="118"/>
      <c r="E73" s="190"/>
      <c r="F73" s="127"/>
      <c r="G73" s="127"/>
      <c r="H73" s="142"/>
      <c r="I73" s="65"/>
      <c r="J73" s="13"/>
      <c r="K73" s="184"/>
      <c r="L73" s="118"/>
    </row>
    <row r="74" spans="1:12" ht="15" customHeight="1">
      <c r="A74" s="115"/>
      <c r="B74" s="115"/>
      <c r="C74" s="115"/>
      <c r="D74" s="118"/>
      <c r="E74" s="190"/>
      <c r="F74" s="127"/>
      <c r="G74" s="127"/>
      <c r="H74" s="142"/>
      <c r="I74" s="65"/>
      <c r="J74" s="13"/>
      <c r="K74" s="184"/>
      <c r="L74" s="118"/>
    </row>
    <row r="75" spans="1:12" ht="12.75" customHeight="1">
      <c r="A75" s="116"/>
      <c r="B75" s="116"/>
      <c r="C75" s="116"/>
      <c r="D75" s="119"/>
      <c r="E75" s="211"/>
      <c r="F75" s="128"/>
      <c r="G75" s="128"/>
      <c r="H75" s="143"/>
      <c r="I75" s="14" t="s">
        <v>56</v>
      </c>
      <c r="J75" s="13">
        <v>150000</v>
      </c>
      <c r="K75" s="185"/>
      <c r="L75" s="234"/>
    </row>
    <row r="76" spans="1:12" ht="9" customHeight="1">
      <c r="A76" s="162">
        <v>18</v>
      </c>
      <c r="B76" s="163">
        <v>900</v>
      </c>
      <c r="C76" s="163">
        <v>90001</v>
      </c>
      <c r="D76" s="163">
        <v>6050</v>
      </c>
      <c r="E76" s="203" t="s">
        <v>33</v>
      </c>
      <c r="F76" s="189">
        <v>150000</v>
      </c>
      <c r="G76" s="189">
        <v>150000</v>
      </c>
      <c r="H76" s="182">
        <v>75000</v>
      </c>
      <c r="I76" s="12"/>
      <c r="J76" s="13"/>
      <c r="K76" s="175"/>
      <c r="L76" s="238" t="s">
        <v>55</v>
      </c>
    </row>
    <row r="77" spans="1:12" ht="10.5" customHeight="1">
      <c r="A77" s="163"/>
      <c r="B77" s="163"/>
      <c r="C77" s="163"/>
      <c r="D77" s="163"/>
      <c r="E77" s="193"/>
      <c r="F77" s="189"/>
      <c r="G77" s="189"/>
      <c r="H77" s="186"/>
      <c r="I77" s="12"/>
      <c r="J77" s="13"/>
      <c r="K77" s="175"/>
      <c r="L77" s="115"/>
    </row>
    <row r="78" spans="1:12" ht="10.5" customHeight="1">
      <c r="A78" s="163"/>
      <c r="B78" s="163"/>
      <c r="C78" s="163"/>
      <c r="D78" s="163"/>
      <c r="E78" s="193"/>
      <c r="F78" s="189"/>
      <c r="G78" s="189"/>
      <c r="H78" s="186"/>
      <c r="I78" s="12"/>
      <c r="J78" s="13"/>
      <c r="K78" s="175"/>
      <c r="L78" s="115"/>
    </row>
    <row r="79" spans="1:12" ht="12.75" customHeight="1">
      <c r="A79" s="163"/>
      <c r="B79" s="163"/>
      <c r="C79" s="163"/>
      <c r="D79" s="163"/>
      <c r="E79" s="194"/>
      <c r="F79" s="189"/>
      <c r="G79" s="189"/>
      <c r="H79" s="186"/>
      <c r="I79" s="14" t="s">
        <v>56</v>
      </c>
      <c r="J79" s="13">
        <v>24000</v>
      </c>
      <c r="K79" s="175"/>
      <c r="L79" s="116"/>
    </row>
    <row r="80" spans="1:12" ht="15" customHeight="1">
      <c r="A80" s="162">
        <v>19</v>
      </c>
      <c r="B80" s="163">
        <v>900</v>
      </c>
      <c r="C80" s="163">
        <v>90001</v>
      </c>
      <c r="D80" s="163">
        <v>6050</v>
      </c>
      <c r="E80" s="120" t="s">
        <v>120</v>
      </c>
      <c r="F80" s="189">
        <v>768300</v>
      </c>
      <c r="G80" s="189">
        <v>768300</v>
      </c>
      <c r="H80" s="235">
        <v>700000</v>
      </c>
      <c r="I80" s="12"/>
      <c r="J80" s="13"/>
      <c r="K80" s="175"/>
      <c r="L80" s="114" t="s">
        <v>55</v>
      </c>
    </row>
    <row r="81" spans="1:12" ht="13.5" customHeight="1">
      <c r="A81" s="163"/>
      <c r="B81" s="163"/>
      <c r="C81" s="163"/>
      <c r="D81" s="163"/>
      <c r="E81" s="193"/>
      <c r="F81" s="189"/>
      <c r="G81" s="189"/>
      <c r="H81" s="236"/>
      <c r="I81" s="12"/>
      <c r="J81" s="13"/>
      <c r="K81" s="175"/>
      <c r="L81" s="115"/>
    </row>
    <row r="82" spans="1:12" ht="13.5" customHeight="1">
      <c r="A82" s="163"/>
      <c r="B82" s="163"/>
      <c r="C82" s="163"/>
      <c r="D82" s="163"/>
      <c r="E82" s="193"/>
      <c r="F82" s="189"/>
      <c r="G82" s="189"/>
      <c r="H82" s="236"/>
      <c r="I82" s="12"/>
      <c r="J82" s="13"/>
      <c r="K82" s="175"/>
      <c r="L82" s="115"/>
    </row>
    <row r="83" spans="1:12" ht="15.75" customHeight="1">
      <c r="A83" s="163"/>
      <c r="B83" s="163"/>
      <c r="C83" s="163"/>
      <c r="D83" s="163"/>
      <c r="E83" s="194"/>
      <c r="F83" s="189"/>
      <c r="G83" s="189"/>
      <c r="H83" s="237"/>
      <c r="I83" s="14" t="s">
        <v>56</v>
      </c>
      <c r="J83" s="13">
        <v>18300</v>
      </c>
      <c r="K83" s="175"/>
      <c r="L83" s="116"/>
    </row>
    <row r="84" spans="1:12" ht="13.5" customHeight="1">
      <c r="A84" s="195">
        <v>20</v>
      </c>
      <c r="B84" s="114">
        <v>900</v>
      </c>
      <c r="C84" s="114">
        <v>90001</v>
      </c>
      <c r="D84" s="114">
        <v>6050</v>
      </c>
      <c r="E84" s="120" t="s">
        <v>119</v>
      </c>
      <c r="F84" s="126">
        <v>200000</v>
      </c>
      <c r="G84" s="126">
        <v>20000</v>
      </c>
      <c r="H84" s="158">
        <v>0</v>
      </c>
      <c r="I84" s="12"/>
      <c r="J84" s="13"/>
      <c r="K84" s="129"/>
      <c r="L84" s="114" t="s">
        <v>55</v>
      </c>
    </row>
    <row r="85" spans="1:12" ht="13.5" customHeight="1">
      <c r="A85" s="115"/>
      <c r="B85" s="115"/>
      <c r="C85" s="115"/>
      <c r="D85" s="115"/>
      <c r="E85" s="193"/>
      <c r="F85" s="127"/>
      <c r="G85" s="127"/>
      <c r="H85" s="142"/>
      <c r="I85" s="12"/>
      <c r="J85" s="13"/>
      <c r="K85" s="130"/>
      <c r="L85" s="115"/>
    </row>
    <row r="86" spans="1:12" ht="13.5" customHeight="1">
      <c r="A86" s="115"/>
      <c r="B86" s="115"/>
      <c r="C86" s="115"/>
      <c r="D86" s="115"/>
      <c r="E86" s="193"/>
      <c r="F86" s="127"/>
      <c r="G86" s="127"/>
      <c r="H86" s="142"/>
      <c r="I86" s="12"/>
      <c r="J86" s="13"/>
      <c r="K86" s="130"/>
      <c r="L86" s="115"/>
    </row>
    <row r="87" spans="1:12" ht="13.5" customHeight="1">
      <c r="A87" s="116"/>
      <c r="B87" s="116"/>
      <c r="C87" s="116"/>
      <c r="D87" s="116"/>
      <c r="E87" s="194"/>
      <c r="F87" s="128"/>
      <c r="G87" s="128"/>
      <c r="H87" s="143"/>
      <c r="I87" s="14" t="s">
        <v>56</v>
      </c>
      <c r="J87" s="13">
        <v>8000</v>
      </c>
      <c r="K87" s="131"/>
      <c r="L87" s="116"/>
    </row>
    <row r="88" spans="1:12" ht="10.5" customHeight="1">
      <c r="A88" s="162">
        <v>21</v>
      </c>
      <c r="B88" s="114">
        <v>900</v>
      </c>
      <c r="C88" s="163">
        <v>90001</v>
      </c>
      <c r="D88" s="163">
        <v>6050</v>
      </c>
      <c r="E88" s="120" t="s">
        <v>109</v>
      </c>
      <c r="F88" s="189">
        <v>5150000</v>
      </c>
      <c r="G88" s="189">
        <v>67000</v>
      </c>
      <c r="H88" s="182">
        <v>67000</v>
      </c>
      <c r="I88" s="14"/>
      <c r="J88" s="13"/>
      <c r="K88" s="175"/>
      <c r="L88" s="114" t="s">
        <v>55</v>
      </c>
    </row>
    <row r="89" spans="1:12" ht="11.25" customHeight="1">
      <c r="A89" s="163"/>
      <c r="B89" s="115"/>
      <c r="C89" s="163"/>
      <c r="D89" s="163"/>
      <c r="E89" s="193"/>
      <c r="F89" s="189"/>
      <c r="G89" s="189"/>
      <c r="H89" s="186"/>
      <c r="I89" s="14"/>
      <c r="J89" s="13"/>
      <c r="K89" s="175"/>
      <c r="L89" s="115"/>
    </row>
    <row r="90" spans="1:12" ht="12.75" customHeight="1">
      <c r="A90" s="163"/>
      <c r="B90" s="115"/>
      <c r="C90" s="163"/>
      <c r="D90" s="163"/>
      <c r="E90" s="193"/>
      <c r="F90" s="189"/>
      <c r="G90" s="189"/>
      <c r="H90" s="186"/>
      <c r="I90" s="14"/>
      <c r="J90" s="13"/>
      <c r="K90" s="175"/>
      <c r="L90" s="115"/>
    </row>
    <row r="91" spans="1:12" ht="11.25" customHeight="1">
      <c r="A91" s="163"/>
      <c r="B91" s="116"/>
      <c r="C91" s="163"/>
      <c r="D91" s="163"/>
      <c r="E91" s="194"/>
      <c r="F91" s="189"/>
      <c r="G91" s="189"/>
      <c r="H91" s="186"/>
      <c r="I91" s="14"/>
      <c r="J91" s="13"/>
      <c r="K91" s="175"/>
      <c r="L91" s="116"/>
    </row>
    <row r="92" spans="1:12" ht="10.5" customHeight="1">
      <c r="A92" s="114">
        <v>22</v>
      </c>
      <c r="B92" s="114">
        <v>900</v>
      </c>
      <c r="C92" s="114">
        <v>90001</v>
      </c>
      <c r="D92" s="114">
        <v>6050</v>
      </c>
      <c r="E92" s="177" t="s">
        <v>96</v>
      </c>
      <c r="F92" s="126">
        <v>10000</v>
      </c>
      <c r="G92" s="126">
        <v>10000</v>
      </c>
      <c r="H92" s="158">
        <v>10000</v>
      </c>
      <c r="I92" s="14"/>
      <c r="J92" s="13"/>
      <c r="K92" s="175"/>
      <c r="L92" s="114" t="s">
        <v>55</v>
      </c>
    </row>
    <row r="93" spans="1:12" ht="10.5" customHeight="1">
      <c r="A93" s="115"/>
      <c r="B93" s="115"/>
      <c r="C93" s="115"/>
      <c r="D93" s="115"/>
      <c r="E93" s="178"/>
      <c r="F93" s="127"/>
      <c r="G93" s="127"/>
      <c r="H93" s="142"/>
      <c r="I93" s="14"/>
      <c r="J93" s="13"/>
      <c r="K93" s="175"/>
      <c r="L93" s="115"/>
    </row>
    <row r="94" spans="1:12" ht="10.5" customHeight="1">
      <c r="A94" s="115"/>
      <c r="B94" s="115"/>
      <c r="C94" s="115"/>
      <c r="D94" s="115"/>
      <c r="E94" s="178"/>
      <c r="F94" s="127"/>
      <c r="G94" s="127"/>
      <c r="H94" s="142"/>
      <c r="I94" s="14"/>
      <c r="J94" s="13"/>
      <c r="K94" s="175"/>
      <c r="L94" s="115"/>
    </row>
    <row r="95" spans="1:12" ht="10.5" customHeight="1">
      <c r="A95" s="116"/>
      <c r="B95" s="116"/>
      <c r="C95" s="116"/>
      <c r="D95" s="116"/>
      <c r="E95" s="179"/>
      <c r="F95" s="128"/>
      <c r="G95" s="128"/>
      <c r="H95" s="143"/>
      <c r="I95" s="14" t="s">
        <v>52</v>
      </c>
      <c r="J95" s="13"/>
      <c r="K95" s="175"/>
      <c r="L95" s="116"/>
    </row>
    <row r="96" spans="1:12" ht="10.5" customHeight="1">
      <c r="A96" s="195">
        <v>23</v>
      </c>
      <c r="B96" s="114">
        <v>900</v>
      </c>
      <c r="C96" s="114">
        <v>90002</v>
      </c>
      <c r="D96" s="114">
        <v>6060</v>
      </c>
      <c r="E96" s="120" t="s">
        <v>58</v>
      </c>
      <c r="F96" s="126">
        <v>10000</v>
      </c>
      <c r="G96" s="126">
        <v>10000</v>
      </c>
      <c r="H96" s="158">
        <v>0</v>
      </c>
      <c r="I96" s="12"/>
      <c r="J96" s="13"/>
      <c r="K96" s="129"/>
      <c r="L96" s="114" t="s">
        <v>55</v>
      </c>
    </row>
    <row r="97" spans="1:12" ht="9.75" customHeight="1">
      <c r="A97" s="115"/>
      <c r="B97" s="115"/>
      <c r="C97" s="115"/>
      <c r="D97" s="115"/>
      <c r="E97" s="193"/>
      <c r="F97" s="127"/>
      <c r="G97" s="127"/>
      <c r="H97" s="142"/>
      <c r="I97" s="12"/>
      <c r="J97" s="13"/>
      <c r="K97" s="130"/>
      <c r="L97" s="115"/>
    </row>
    <row r="98" spans="1:12" ht="11.25" customHeight="1">
      <c r="A98" s="115"/>
      <c r="B98" s="115"/>
      <c r="C98" s="115"/>
      <c r="D98" s="115"/>
      <c r="E98" s="193"/>
      <c r="F98" s="127"/>
      <c r="G98" s="127"/>
      <c r="H98" s="142"/>
      <c r="I98" s="12"/>
      <c r="J98" s="13"/>
      <c r="K98" s="130"/>
      <c r="L98" s="115"/>
    </row>
    <row r="99" spans="1:12" ht="11.25" customHeight="1">
      <c r="A99" s="116"/>
      <c r="B99" s="116"/>
      <c r="C99" s="116"/>
      <c r="D99" s="116"/>
      <c r="E99" s="194"/>
      <c r="F99" s="128"/>
      <c r="G99" s="128"/>
      <c r="H99" s="143"/>
      <c r="I99" s="14" t="s">
        <v>56</v>
      </c>
      <c r="J99" s="13">
        <v>0</v>
      </c>
      <c r="K99" s="131"/>
      <c r="L99" s="116"/>
    </row>
    <row r="100" spans="1:13" ht="11.25" customHeight="1">
      <c r="A100" s="195">
        <v>24</v>
      </c>
      <c r="B100" s="114">
        <v>900</v>
      </c>
      <c r="C100" s="114">
        <v>90011</v>
      </c>
      <c r="D100" s="114">
        <v>6260</v>
      </c>
      <c r="E100" s="120" t="s">
        <v>73</v>
      </c>
      <c r="F100" s="126">
        <v>464406</v>
      </c>
      <c r="G100" s="126">
        <v>114406</v>
      </c>
      <c r="H100" s="158">
        <v>0</v>
      </c>
      <c r="I100" s="65"/>
      <c r="J100" s="13"/>
      <c r="K100" s="129"/>
      <c r="L100" s="163" t="s">
        <v>55</v>
      </c>
      <c r="M100" s="93"/>
    </row>
    <row r="101" spans="1:13" ht="11.25" customHeight="1">
      <c r="A101" s="243"/>
      <c r="B101" s="115"/>
      <c r="C101" s="115"/>
      <c r="D101" s="115"/>
      <c r="E101" s="193"/>
      <c r="F101" s="127"/>
      <c r="G101" s="127"/>
      <c r="H101" s="142"/>
      <c r="I101" s="65"/>
      <c r="J101" s="13"/>
      <c r="K101" s="130"/>
      <c r="L101" s="163"/>
      <c r="M101" s="93"/>
    </row>
    <row r="102" spans="1:13" ht="11.25" customHeight="1">
      <c r="A102" s="243"/>
      <c r="B102" s="115"/>
      <c r="C102" s="115"/>
      <c r="D102" s="115"/>
      <c r="E102" s="193"/>
      <c r="F102" s="127"/>
      <c r="G102" s="127"/>
      <c r="H102" s="142"/>
      <c r="I102" s="65"/>
      <c r="J102" s="13"/>
      <c r="K102" s="130"/>
      <c r="L102" s="163"/>
      <c r="M102" s="93"/>
    </row>
    <row r="103" spans="1:13" ht="11.25" customHeight="1">
      <c r="A103" s="244"/>
      <c r="B103" s="116"/>
      <c r="C103" s="116"/>
      <c r="D103" s="116"/>
      <c r="E103" s="194"/>
      <c r="F103" s="128"/>
      <c r="G103" s="128"/>
      <c r="H103" s="143"/>
      <c r="I103" s="14" t="s">
        <v>56</v>
      </c>
      <c r="J103" s="13">
        <v>114406</v>
      </c>
      <c r="K103" s="131"/>
      <c r="L103" s="163"/>
      <c r="M103" s="93"/>
    </row>
    <row r="104" spans="1:12" ht="11.25" customHeight="1">
      <c r="A104" s="195">
        <v>25</v>
      </c>
      <c r="B104" s="114">
        <v>900</v>
      </c>
      <c r="C104" s="114">
        <v>90011</v>
      </c>
      <c r="D104" s="114">
        <v>6260</v>
      </c>
      <c r="E104" s="177" t="s">
        <v>74</v>
      </c>
      <c r="F104" s="126">
        <v>50000</v>
      </c>
      <c r="G104" s="126">
        <v>50000</v>
      </c>
      <c r="H104" s="199">
        <v>0</v>
      </c>
      <c r="I104" s="14"/>
      <c r="J104" s="13"/>
      <c r="K104" s="129"/>
      <c r="L104" s="163" t="s">
        <v>55</v>
      </c>
    </row>
    <row r="105" spans="1:12" ht="11.25" customHeight="1">
      <c r="A105" s="115"/>
      <c r="B105" s="115"/>
      <c r="C105" s="115"/>
      <c r="D105" s="115"/>
      <c r="E105" s="190"/>
      <c r="F105" s="127"/>
      <c r="G105" s="127"/>
      <c r="H105" s="200"/>
      <c r="I105" s="14"/>
      <c r="J105" s="13"/>
      <c r="K105" s="130"/>
      <c r="L105" s="163"/>
    </row>
    <row r="106" spans="1:12" ht="11.25" customHeight="1">
      <c r="A106" s="115"/>
      <c r="B106" s="115"/>
      <c r="C106" s="115"/>
      <c r="D106" s="115"/>
      <c r="E106" s="190"/>
      <c r="F106" s="127"/>
      <c r="G106" s="127"/>
      <c r="H106" s="200"/>
      <c r="I106" s="14"/>
      <c r="J106" s="13"/>
      <c r="K106" s="130"/>
      <c r="L106" s="163"/>
    </row>
    <row r="107" spans="1:12" ht="11.25" customHeight="1">
      <c r="A107" s="116"/>
      <c r="B107" s="116"/>
      <c r="C107" s="116"/>
      <c r="D107" s="116"/>
      <c r="E107" s="191"/>
      <c r="F107" s="128"/>
      <c r="G107" s="128"/>
      <c r="H107" s="201"/>
      <c r="I107" s="14" t="s">
        <v>56</v>
      </c>
      <c r="J107" s="13">
        <v>50000</v>
      </c>
      <c r="K107" s="131"/>
      <c r="L107" s="163"/>
    </row>
    <row r="108" spans="1:12" ht="13.5" customHeight="1">
      <c r="A108" s="195">
        <v>26</v>
      </c>
      <c r="B108" s="114">
        <v>900</v>
      </c>
      <c r="C108" s="114">
        <v>90015</v>
      </c>
      <c r="D108" s="114">
        <v>6050</v>
      </c>
      <c r="E108" s="177" t="s">
        <v>102</v>
      </c>
      <c r="F108" s="126">
        <v>95000</v>
      </c>
      <c r="G108" s="126">
        <v>95000</v>
      </c>
      <c r="H108" s="196">
        <v>95000</v>
      </c>
      <c r="I108" s="12"/>
      <c r="J108" s="13"/>
      <c r="K108" s="129"/>
      <c r="L108" s="195" t="s">
        <v>55</v>
      </c>
    </row>
    <row r="109" spans="1:12" ht="17.25" customHeight="1">
      <c r="A109" s="115"/>
      <c r="B109" s="115"/>
      <c r="C109" s="115"/>
      <c r="D109" s="115"/>
      <c r="E109" s="190"/>
      <c r="F109" s="127"/>
      <c r="G109" s="127"/>
      <c r="H109" s="197"/>
      <c r="I109" s="12"/>
      <c r="J109" s="13"/>
      <c r="K109" s="130"/>
      <c r="L109" s="115"/>
    </row>
    <row r="110" spans="1:12" ht="20.25" customHeight="1">
      <c r="A110" s="115"/>
      <c r="B110" s="115"/>
      <c r="C110" s="115"/>
      <c r="D110" s="115"/>
      <c r="E110" s="190"/>
      <c r="F110" s="127"/>
      <c r="G110" s="127"/>
      <c r="H110" s="197"/>
      <c r="I110" s="12"/>
      <c r="J110" s="13"/>
      <c r="K110" s="130"/>
      <c r="L110" s="115"/>
    </row>
    <row r="111" spans="1:12" ht="11.25" customHeight="1">
      <c r="A111" s="116"/>
      <c r="B111" s="116"/>
      <c r="C111" s="116"/>
      <c r="D111" s="116"/>
      <c r="E111" s="191"/>
      <c r="F111" s="128"/>
      <c r="G111" s="128"/>
      <c r="H111" s="198"/>
      <c r="I111" s="12"/>
      <c r="J111" s="13"/>
      <c r="K111" s="131"/>
      <c r="L111" s="116"/>
    </row>
    <row r="112" spans="1:12" ht="9" customHeight="1">
      <c r="A112" s="162">
        <v>27</v>
      </c>
      <c r="B112" s="163">
        <v>900</v>
      </c>
      <c r="C112" s="163">
        <v>90095</v>
      </c>
      <c r="D112" s="163">
        <v>6059</v>
      </c>
      <c r="E112" s="192" t="s">
        <v>7</v>
      </c>
      <c r="F112" s="189">
        <v>650000</v>
      </c>
      <c r="G112" s="189">
        <v>100000</v>
      </c>
      <c r="H112" s="182">
        <v>100000</v>
      </c>
      <c r="I112" s="12"/>
      <c r="J112" s="13"/>
      <c r="K112" s="188" t="s">
        <v>59</v>
      </c>
      <c r="L112" s="163" t="s">
        <v>9</v>
      </c>
    </row>
    <row r="113" spans="1:12" ht="9.75" customHeight="1">
      <c r="A113" s="163"/>
      <c r="B113" s="163"/>
      <c r="C113" s="163"/>
      <c r="D113" s="163"/>
      <c r="E113" s="193"/>
      <c r="F113" s="189"/>
      <c r="G113" s="189"/>
      <c r="H113" s="186"/>
      <c r="I113" s="12"/>
      <c r="J113" s="13"/>
      <c r="K113" s="188"/>
      <c r="L113" s="163"/>
    </row>
    <row r="114" spans="1:12" ht="13.5" customHeight="1">
      <c r="A114" s="163"/>
      <c r="B114" s="163"/>
      <c r="C114" s="163"/>
      <c r="D114" s="163"/>
      <c r="E114" s="193"/>
      <c r="F114" s="189"/>
      <c r="G114" s="189"/>
      <c r="H114" s="186"/>
      <c r="I114" s="12"/>
      <c r="J114" s="13"/>
      <c r="K114" s="188"/>
      <c r="L114" s="163"/>
    </row>
    <row r="115" spans="1:12" ht="7.5" customHeight="1">
      <c r="A115" s="163"/>
      <c r="B115" s="163"/>
      <c r="C115" s="163"/>
      <c r="D115" s="163"/>
      <c r="E115" s="194"/>
      <c r="F115" s="189"/>
      <c r="G115" s="189"/>
      <c r="H115" s="186"/>
      <c r="I115" s="12"/>
      <c r="J115" s="13"/>
      <c r="K115" s="188"/>
      <c r="L115" s="163"/>
    </row>
    <row r="116" spans="1:12" ht="10.5" customHeight="1">
      <c r="A116" s="195">
        <v>28</v>
      </c>
      <c r="B116" s="114">
        <v>900</v>
      </c>
      <c r="C116" s="114">
        <v>90095</v>
      </c>
      <c r="D116" s="114">
        <v>6050</v>
      </c>
      <c r="E116" s="120" t="s">
        <v>125</v>
      </c>
      <c r="F116" s="126">
        <v>10000</v>
      </c>
      <c r="G116" s="126">
        <v>10000</v>
      </c>
      <c r="H116" s="158">
        <v>10000</v>
      </c>
      <c r="I116" s="12"/>
      <c r="J116" s="13"/>
      <c r="K116" s="183"/>
      <c r="L116" s="195" t="s">
        <v>9</v>
      </c>
    </row>
    <row r="117" spans="1:12" ht="11.25" customHeight="1">
      <c r="A117" s="115"/>
      <c r="B117" s="115"/>
      <c r="C117" s="115"/>
      <c r="D117" s="115"/>
      <c r="E117" s="193"/>
      <c r="F117" s="127"/>
      <c r="G117" s="127"/>
      <c r="H117" s="142"/>
      <c r="I117" s="12"/>
      <c r="J117" s="13"/>
      <c r="K117" s="184"/>
      <c r="L117" s="115"/>
    </row>
    <row r="118" spans="1:12" ht="9.75" customHeight="1">
      <c r="A118" s="115"/>
      <c r="B118" s="115"/>
      <c r="C118" s="115"/>
      <c r="D118" s="115"/>
      <c r="E118" s="193"/>
      <c r="F118" s="127"/>
      <c r="G118" s="127"/>
      <c r="H118" s="142"/>
      <c r="I118" s="12"/>
      <c r="J118" s="13"/>
      <c r="K118" s="184"/>
      <c r="L118" s="115"/>
    </row>
    <row r="119" spans="1:12" ht="10.5" customHeight="1">
      <c r="A119" s="116"/>
      <c r="B119" s="116"/>
      <c r="C119" s="116"/>
      <c r="D119" s="116"/>
      <c r="E119" s="194"/>
      <c r="F119" s="128"/>
      <c r="G119" s="128"/>
      <c r="H119" s="143"/>
      <c r="I119" s="12"/>
      <c r="J119" s="13"/>
      <c r="K119" s="185"/>
      <c r="L119" s="116"/>
    </row>
    <row r="120" spans="1:12" ht="13.5" customHeight="1">
      <c r="A120" s="162">
        <v>29</v>
      </c>
      <c r="B120" s="163">
        <v>900</v>
      </c>
      <c r="C120" s="163">
        <v>90095</v>
      </c>
      <c r="D120" s="163">
        <v>6050</v>
      </c>
      <c r="E120" s="192" t="s">
        <v>21</v>
      </c>
      <c r="F120" s="189">
        <v>700000</v>
      </c>
      <c r="G120" s="189">
        <v>0</v>
      </c>
      <c r="H120" s="182">
        <v>0</v>
      </c>
      <c r="I120" s="12"/>
      <c r="J120" s="13"/>
      <c r="K120" s="187" t="s">
        <v>13</v>
      </c>
      <c r="L120" s="180" t="s">
        <v>9</v>
      </c>
    </row>
    <row r="121" spans="1:12" ht="10.5" customHeight="1">
      <c r="A121" s="163"/>
      <c r="B121" s="163"/>
      <c r="C121" s="163"/>
      <c r="D121" s="163"/>
      <c r="E121" s="193"/>
      <c r="F121" s="189"/>
      <c r="G121" s="189"/>
      <c r="H121" s="186"/>
      <c r="I121" s="12"/>
      <c r="J121" s="13"/>
      <c r="K121" s="188"/>
      <c r="L121" s="181"/>
    </row>
    <row r="122" spans="1:12" ht="13.5" customHeight="1">
      <c r="A122" s="163"/>
      <c r="B122" s="163"/>
      <c r="C122" s="163"/>
      <c r="D122" s="163"/>
      <c r="E122" s="193"/>
      <c r="F122" s="189"/>
      <c r="G122" s="189"/>
      <c r="H122" s="186"/>
      <c r="I122" s="12"/>
      <c r="J122" s="13"/>
      <c r="K122" s="188"/>
      <c r="L122" s="181"/>
    </row>
    <row r="123" spans="1:12" ht="6" customHeight="1">
      <c r="A123" s="163"/>
      <c r="B123" s="163"/>
      <c r="C123" s="163"/>
      <c r="D123" s="163"/>
      <c r="E123" s="194"/>
      <c r="F123" s="189"/>
      <c r="G123" s="189"/>
      <c r="H123" s="186"/>
      <c r="I123" s="12" t="s">
        <v>52</v>
      </c>
      <c r="J123" s="13"/>
      <c r="K123" s="188"/>
      <c r="L123" s="181"/>
    </row>
    <row r="124" spans="1:12" ht="12.75" customHeight="1" hidden="1">
      <c r="A124" s="12" t="s">
        <v>57</v>
      </c>
      <c r="B124" s="47"/>
      <c r="C124" s="47"/>
      <c r="D124" s="12"/>
      <c r="E124" s="46"/>
      <c r="F124" s="69"/>
      <c r="G124" s="69"/>
      <c r="H124" s="70"/>
      <c r="I124" s="12"/>
      <c r="J124" s="13"/>
      <c r="K124" s="13"/>
      <c r="L124" s="12"/>
    </row>
    <row r="125" spans="1:12" ht="12.75" customHeight="1">
      <c r="A125" s="114">
        <v>30</v>
      </c>
      <c r="B125" s="162">
        <v>900</v>
      </c>
      <c r="C125" s="215">
        <v>90095</v>
      </c>
      <c r="D125" s="216">
        <v>6010</v>
      </c>
      <c r="E125" s="217" t="s">
        <v>126</v>
      </c>
      <c r="F125" s="126">
        <v>3000000</v>
      </c>
      <c r="G125" s="126">
        <v>700000</v>
      </c>
      <c r="H125" s="182">
        <v>700000</v>
      </c>
      <c r="I125" s="12"/>
      <c r="J125" s="13"/>
      <c r="K125" s="175"/>
      <c r="L125" s="163" t="s">
        <v>9</v>
      </c>
    </row>
    <row r="126" spans="1:12" ht="12.75" customHeight="1">
      <c r="A126" s="115"/>
      <c r="B126" s="162"/>
      <c r="C126" s="215">
        <v>90095</v>
      </c>
      <c r="D126" s="216"/>
      <c r="E126" s="218"/>
      <c r="F126" s="127"/>
      <c r="G126" s="127"/>
      <c r="H126" s="182"/>
      <c r="I126" s="12"/>
      <c r="J126" s="13"/>
      <c r="K126" s="175"/>
      <c r="L126" s="163"/>
    </row>
    <row r="127" spans="1:12" ht="12.75" customHeight="1">
      <c r="A127" s="116"/>
      <c r="B127" s="162"/>
      <c r="C127" s="215"/>
      <c r="D127" s="216"/>
      <c r="E127" s="219"/>
      <c r="F127" s="128"/>
      <c r="G127" s="128"/>
      <c r="H127" s="182"/>
      <c r="I127" s="12"/>
      <c r="J127" s="13"/>
      <c r="K127" s="175"/>
      <c r="L127" s="163"/>
    </row>
    <row r="128" spans="1:12" ht="12.75" customHeight="1">
      <c r="A128" s="114">
        <v>31</v>
      </c>
      <c r="B128" s="195">
        <v>926</v>
      </c>
      <c r="C128" s="195">
        <v>92604</v>
      </c>
      <c r="D128" s="249">
        <v>6050</v>
      </c>
      <c r="E128" s="246" t="s">
        <v>138</v>
      </c>
      <c r="F128" s="126">
        <v>24000</v>
      </c>
      <c r="G128" s="126">
        <v>24000</v>
      </c>
      <c r="H128" s="252">
        <v>24000</v>
      </c>
      <c r="I128" s="12"/>
      <c r="J128" s="13"/>
      <c r="K128" s="129"/>
      <c r="L128" s="195" t="s">
        <v>136</v>
      </c>
    </row>
    <row r="129" spans="1:12" ht="12.75" customHeight="1">
      <c r="A129" s="115"/>
      <c r="B129" s="243"/>
      <c r="C129" s="243"/>
      <c r="D129" s="250"/>
      <c r="E129" s="247"/>
      <c r="F129" s="127"/>
      <c r="G129" s="127"/>
      <c r="H129" s="253"/>
      <c r="I129" s="12"/>
      <c r="J129" s="13"/>
      <c r="K129" s="130"/>
      <c r="L129" s="115"/>
    </row>
    <row r="130" spans="1:12" ht="12.75" customHeight="1">
      <c r="A130" s="116"/>
      <c r="B130" s="244"/>
      <c r="C130" s="244"/>
      <c r="D130" s="251"/>
      <c r="E130" s="248"/>
      <c r="F130" s="128"/>
      <c r="G130" s="128"/>
      <c r="H130" s="254"/>
      <c r="I130" s="12"/>
      <c r="J130" s="13"/>
      <c r="K130" s="131"/>
      <c r="L130" s="116"/>
    </row>
    <row r="131" spans="1:12" ht="12.75" customHeight="1">
      <c r="A131" s="114">
        <v>32</v>
      </c>
      <c r="B131" s="162">
        <v>926</v>
      </c>
      <c r="C131" s="215">
        <v>92695</v>
      </c>
      <c r="D131" s="216">
        <v>6050</v>
      </c>
      <c r="E131" s="217" t="s">
        <v>112</v>
      </c>
      <c r="F131" s="126">
        <v>1000000</v>
      </c>
      <c r="G131" s="126">
        <v>15000</v>
      </c>
      <c r="H131" s="182">
        <v>15000</v>
      </c>
      <c r="I131" s="12"/>
      <c r="J131" s="13"/>
      <c r="K131" s="175"/>
      <c r="L131" s="177" t="s">
        <v>113</v>
      </c>
    </row>
    <row r="132" spans="1:12" ht="12.75" customHeight="1">
      <c r="A132" s="115"/>
      <c r="B132" s="162"/>
      <c r="C132" s="215">
        <v>90095</v>
      </c>
      <c r="D132" s="216"/>
      <c r="E132" s="218"/>
      <c r="F132" s="127"/>
      <c r="G132" s="127"/>
      <c r="H132" s="182"/>
      <c r="I132" s="12"/>
      <c r="J132" s="13"/>
      <c r="K132" s="175"/>
      <c r="L132" s="190"/>
    </row>
    <row r="133" spans="1:12" ht="11.25" customHeight="1">
      <c r="A133" s="116"/>
      <c r="B133" s="162"/>
      <c r="C133" s="215"/>
      <c r="D133" s="216"/>
      <c r="E133" s="219"/>
      <c r="F133" s="128"/>
      <c r="G133" s="128"/>
      <c r="H133" s="182"/>
      <c r="I133" s="12"/>
      <c r="J133" s="13"/>
      <c r="K133" s="175"/>
      <c r="L133" s="191"/>
    </row>
    <row r="134" spans="1:12" ht="18" customHeight="1">
      <c r="A134" s="176" t="s">
        <v>26</v>
      </c>
      <c r="B134" s="176"/>
      <c r="C134" s="176"/>
      <c r="D134" s="176"/>
      <c r="E134" s="176"/>
      <c r="F134" s="68">
        <f>SUM(F8:F133)</f>
        <v>36912857</v>
      </c>
      <c r="G134" s="68">
        <f>SUM(G8:G133)</f>
        <v>3899807</v>
      </c>
      <c r="H134" s="68">
        <f>SUM(H8:H133)</f>
        <v>3412101</v>
      </c>
      <c r="I134" s="15" t="s">
        <v>56</v>
      </c>
      <c r="J134" s="77">
        <f>SUM(J72:J124)</f>
        <v>364706</v>
      </c>
      <c r="K134" s="173"/>
      <c r="L134" s="174"/>
    </row>
    <row r="135" spans="1:12" ht="12.75">
      <c r="A135" s="58" t="s">
        <v>76</v>
      </c>
      <c r="B135" s="58"/>
      <c r="C135" s="58"/>
      <c r="D135" s="58"/>
      <c r="E135" s="58"/>
      <c r="F135" s="58"/>
      <c r="G135" s="58"/>
      <c r="H135" s="92" t="s">
        <v>160</v>
      </c>
      <c r="I135" s="76"/>
      <c r="J135" s="78"/>
      <c r="K135" s="60"/>
      <c r="L135" s="60"/>
    </row>
    <row r="136" spans="1:12" ht="12.75">
      <c r="A136" s="58" t="s">
        <v>60</v>
      </c>
      <c r="B136" s="58"/>
      <c r="C136" s="58"/>
      <c r="D136" s="58"/>
      <c r="E136" s="58"/>
      <c r="F136" s="58"/>
      <c r="G136" s="58"/>
      <c r="K136" s="60"/>
      <c r="L136" s="60"/>
    </row>
    <row r="137" spans="1:12" ht="12.75">
      <c r="A137" s="58" t="s">
        <v>61</v>
      </c>
      <c r="B137" s="58"/>
      <c r="C137" s="58"/>
      <c r="D137" s="58"/>
      <c r="E137" s="58"/>
      <c r="F137" s="58"/>
      <c r="G137" s="58"/>
      <c r="K137" s="60"/>
      <c r="L137" s="60"/>
    </row>
    <row r="138" spans="1:12" ht="12.75">
      <c r="A138" s="58" t="s">
        <v>62</v>
      </c>
      <c r="B138" s="58"/>
      <c r="C138" s="58"/>
      <c r="D138" s="58"/>
      <c r="E138" s="58"/>
      <c r="F138" s="58"/>
      <c r="G138" s="58"/>
      <c r="K138" s="60"/>
      <c r="L138" s="60"/>
    </row>
    <row r="139" spans="1:7" ht="12.75">
      <c r="A139" s="59" t="s">
        <v>63</v>
      </c>
      <c r="B139" s="58"/>
      <c r="C139" s="58"/>
      <c r="D139" s="58"/>
      <c r="E139" s="58"/>
      <c r="F139" s="58"/>
      <c r="G139" s="58"/>
    </row>
    <row r="140" ht="12.75" hidden="1"/>
  </sheetData>
  <sheetProtection/>
  <mergeCells count="336">
    <mergeCell ref="K128:K130"/>
    <mergeCell ref="L128:L130"/>
    <mergeCell ref="A68:A71"/>
    <mergeCell ref="A128:A130"/>
    <mergeCell ref="E128:E130"/>
    <mergeCell ref="B128:B130"/>
    <mergeCell ref="C128:C130"/>
    <mergeCell ref="D128:D130"/>
    <mergeCell ref="H128:H130"/>
    <mergeCell ref="G128:G130"/>
    <mergeCell ref="F128:F130"/>
    <mergeCell ref="L52:L55"/>
    <mergeCell ref="H100:H103"/>
    <mergeCell ref="H56:H59"/>
    <mergeCell ref="K56:K59"/>
    <mergeCell ref="L56:L59"/>
    <mergeCell ref="H76:H79"/>
    <mergeCell ref="L76:L79"/>
    <mergeCell ref="K84:K87"/>
    <mergeCell ref="L84:L87"/>
    <mergeCell ref="K80:K83"/>
    <mergeCell ref="B56:B59"/>
    <mergeCell ref="C56:C59"/>
    <mergeCell ref="D56:D59"/>
    <mergeCell ref="A125:A127"/>
    <mergeCell ref="K125:K127"/>
    <mergeCell ref="L125:L127"/>
    <mergeCell ref="D100:D103"/>
    <mergeCell ref="K100:K103"/>
    <mergeCell ref="B125:B127"/>
    <mergeCell ref="C125:C127"/>
    <mergeCell ref="A52:A55"/>
    <mergeCell ref="B52:B55"/>
    <mergeCell ref="C52:C55"/>
    <mergeCell ref="D52:D55"/>
    <mergeCell ref="E52:E55"/>
    <mergeCell ref="G125:G127"/>
    <mergeCell ref="A100:A103"/>
    <mergeCell ref="E100:E103"/>
    <mergeCell ref="G56:G59"/>
    <mergeCell ref="A56:A59"/>
    <mergeCell ref="D125:D127"/>
    <mergeCell ref="E125:E127"/>
    <mergeCell ref="F125:F127"/>
    <mergeCell ref="H125:H127"/>
    <mergeCell ref="F24:F27"/>
    <mergeCell ref="C28:C31"/>
    <mergeCell ref="G80:G83"/>
    <mergeCell ref="H84:H87"/>
    <mergeCell ref="H80:H83"/>
    <mergeCell ref="D76:D79"/>
    <mergeCell ref="A72:A75"/>
    <mergeCell ref="E56:E59"/>
    <mergeCell ref="G100:G103"/>
    <mergeCell ref="L16:L19"/>
    <mergeCell ref="B16:B19"/>
    <mergeCell ref="H16:H19"/>
    <mergeCell ref="B100:B103"/>
    <mergeCell ref="C100:C103"/>
    <mergeCell ref="A16:A19"/>
    <mergeCell ref="D16:D19"/>
    <mergeCell ref="E16:E19"/>
    <mergeCell ref="F16:F19"/>
    <mergeCell ref="G16:G19"/>
    <mergeCell ref="C20:C23"/>
    <mergeCell ref="E20:E23"/>
    <mergeCell ref="L72:L75"/>
    <mergeCell ref="D32:D35"/>
    <mergeCell ref="F36:F39"/>
    <mergeCell ref="F32:F35"/>
    <mergeCell ref="H36:H39"/>
    <mergeCell ref="L8:L11"/>
    <mergeCell ref="L20:L23"/>
    <mergeCell ref="J4:J6"/>
    <mergeCell ref="K72:K75"/>
    <mergeCell ref="L2:L6"/>
    <mergeCell ref="K4:K6"/>
    <mergeCell ref="I7:J7"/>
    <mergeCell ref="K20:K23"/>
    <mergeCell ref="K40:K43"/>
    <mergeCell ref="K52:K55"/>
    <mergeCell ref="H12:H15"/>
    <mergeCell ref="K12:K15"/>
    <mergeCell ref="F2:F6"/>
    <mergeCell ref="G2:K2"/>
    <mergeCell ref="H3:K3"/>
    <mergeCell ref="H8:H11"/>
    <mergeCell ref="K8:K11"/>
    <mergeCell ref="A20:A23"/>
    <mergeCell ref="E8:E11"/>
    <mergeCell ref="B20:B23"/>
    <mergeCell ref="L12:L15"/>
    <mergeCell ref="F8:F11"/>
    <mergeCell ref="G8:G11"/>
    <mergeCell ref="K16:K19"/>
    <mergeCell ref="A8:A11"/>
    <mergeCell ref="B8:B11"/>
    <mergeCell ref="C8:C11"/>
    <mergeCell ref="D8:D11"/>
    <mergeCell ref="F12:F15"/>
    <mergeCell ref="K76:K79"/>
    <mergeCell ref="G20:G23"/>
    <mergeCell ref="H24:H27"/>
    <mergeCell ref="G52:G55"/>
    <mergeCell ref="H20:H23"/>
    <mergeCell ref="H32:H35"/>
    <mergeCell ref="H28:H31"/>
    <mergeCell ref="K36:K39"/>
    <mergeCell ref="G76:G79"/>
    <mergeCell ref="L80:L83"/>
    <mergeCell ref="G84:G87"/>
    <mergeCell ref="K88:K91"/>
    <mergeCell ref="K96:K99"/>
    <mergeCell ref="H96:H99"/>
    <mergeCell ref="G96:G99"/>
    <mergeCell ref="L96:L99"/>
    <mergeCell ref="A1:L1"/>
    <mergeCell ref="A2:A6"/>
    <mergeCell ref="B2:B6"/>
    <mergeCell ref="C2:C6"/>
    <mergeCell ref="D2:D6"/>
    <mergeCell ref="E2:E6"/>
    <mergeCell ref="G3:G6"/>
    <mergeCell ref="D12:D15"/>
    <mergeCell ref="C131:C133"/>
    <mergeCell ref="D131:D133"/>
    <mergeCell ref="E131:E133"/>
    <mergeCell ref="F131:F133"/>
    <mergeCell ref="K108:K111"/>
    <mergeCell ref="C72:C75"/>
    <mergeCell ref="G104:G107"/>
    <mergeCell ref="G88:G91"/>
    <mergeCell ref="H88:H91"/>
    <mergeCell ref="B28:B31"/>
    <mergeCell ref="B12:B15"/>
    <mergeCell ref="E72:E75"/>
    <mergeCell ref="C32:C35"/>
    <mergeCell ref="H4:H6"/>
    <mergeCell ref="G28:G31"/>
    <mergeCell ref="E32:E35"/>
    <mergeCell ref="F20:F23"/>
    <mergeCell ref="D20:D23"/>
    <mergeCell ref="C12:C15"/>
    <mergeCell ref="E12:E15"/>
    <mergeCell ref="C16:C19"/>
    <mergeCell ref="B32:B35"/>
    <mergeCell ref="A24:A27"/>
    <mergeCell ref="B24:B27"/>
    <mergeCell ref="C24:C27"/>
    <mergeCell ref="D24:D27"/>
    <mergeCell ref="E24:E27"/>
    <mergeCell ref="A28:A31"/>
    <mergeCell ref="D28:D31"/>
    <mergeCell ref="E76:E79"/>
    <mergeCell ref="L24:L27"/>
    <mergeCell ref="K28:K31"/>
    <mergeCell ref="K32:K35"/>
    <mergeCell ref="F28:F31"/>
    <mergeCell ref="K24:K27"/>
    <mergeCell ref="L28:L31"/>
    <mergeCell ref="L32:L35"/>
    <mergeCell ref="E40:E43"/>
    <mergeCell ref="L36:L39"/>
    <mergeCell ref="E84:E87"/>
    <mergeCell ref="F84:F87"/>
    <mergeCell ref="D80:D83"/>
    <mergeCell ref="E80:E83"/>
    <mergeCell ref="F80:F83"/>
    <mergeCell ref="B72:B75"/>
    <mergeCell ref="D72:D75"/>
    <mergeCell ref="F72:F75"/>
    <mergeCell ref="F76:F79"/>
    <mergeCell ref="C76:C79"/>
    <mergeCell ref="A80:A83"/>
    <mergeCell ref="A88:A91"/>
    <mergeCell ref="B88:B91"/>
    <mergeCell ref="C88:C91"/>
    <mergeCell ref="D88:D91"/>
    <mergeCell ref="E88:E91"/>
    <mergeCell ref="A84:A87"/>
    <mergeCell ref="B84:B87"/>
    <mergeCell ref="C84:C87"/>
    <mergeCell ref="D84:D87"/>
    <mergeCell ref="F88:F91"/>
    <mergeCell ref="A92:A95"/>
    <mergeCell ref="H92:H95"/>
    <mergeCell ref="K104:K107"/>
    <mergeCell ref="L88:L91"/>
    <mergeCell ref="A96:A99"/>
    <mergeCell ref="B96:B99"/>
    <mergeCell ref="C96:C99"/>
    <mergeCell ref="D96:D99"/>
    <mergeCell ref="E96:E99"/>
    <mergeCell ref="A104:A107"/>
    <mergeCell ref="B104:B107"/>
    <mergeCell ref="C104:C107"/>
    <mergeCell ref="D104:D107"/>
    <mergeCell ref="E104:E107"/>
    <mergeCell ref="F104:F107"/>
    <mergeCell ref="H104:H107"/>
    <mergeCell ref="L100:L103"/>
    <mergeCell ref="F100:F103"/>
    <mergeCell ref="L104:L107"/>
    <mergeCell ref="A108:A111"/>
    <mergeCell ref="B108:B111"/>
    <mergeCell ref="C108:C111"/>
    <mergeCell ref="D108:D111"/>
    <mergeCell ref="E108:E111"/>
    <mergeCell ref="F108:F111"/>
    <mergeCell ref="L108:L111"/>
    <mergeCell ref="G108:G111"/>
    <mergeCell ref="H108:H111"/>
    <mergeCell ref="E116:E119"/>
    <mergeCell ref="A112:A115"/>
    <mergeCell ref="B112:B115"/>
    <mergeCell ref="C112:C115"/>
    <mergeCell ref="D112:D115"/>
    <mergeCell ref="E112:E115"/>
    <mergeCell ref="A116:A119"/>
    <mergeCell ref="B116:B119"/>
    <mergeCell ref="C116:C119"/>
    <mergeCell ref="D116:D119"/>
    <mergeCell ref="L116:L119"/>
    <mergeCell ref="G112:G115"/>
    <mergeCell ref="H112:H115"/>
    <mergeCell ref="K112:K115"/>
    <mergeCell ref="L112:L115"/>
    <mergeCell ref="G116:G119"/>
    <mergeCell ref="H116:H119"/>
    <mergeCell ref="L131:L133"/>
    <mergeCell ref="A120:A123"/>
    <mergeCell ref="B120:B123"/>
    <mergeCell ref="C120:C123"/>
    <mergeCell ref="D120:D123"/>
    <mergeCell ref="E120:E123"/>
    <mergeCell ref="G120:G123"/>
    <mergeCell ref="F120:F123"/>
    <mergeCell ref="A131:A133"/>
    <mergeCell ref="B131:B133"/>
    <mergeCell ref="F92:F95"/>
    <mergeCell ref="G92:G95"/>
    <mergeCell ref="H131:H133"/>
    <mergeCell ref="K131:K133"/>
    <mergeCell ref="F116:F119"/>
    <mergeCell ref="K116:K119"/>
    <mergeCell ref="H120:H123"/>
    <mergeCell ref="K120:K123"/>
    <mergeCell ref="F112:F115"/>
    <mergeCell ref="F96:F99"/>
    <mergeCell ref="K134:L134"/>
    <mergeCell ref="K92:K95"/>
    <mergeCell ref="L92:L95"/>
    <mergeCell ref="A134:E134"/>
    <mergeCell ref="B76:B79"/>
    <mergeCell ref="G131:G133"/>
    <mergeCell ref="C92:C95"/>
    <mergeCell ref="D92:D95"/>
    <mergeCell ref="E92:E95"/>
    <mergeCell ref="L120:L123"/>
    <mergeCell ref="B92:B95"/>
    <mergeCell ref="D36:D39"/>
    <mergeCell ref="F40:F43"/>
    <mergeCell ref="G40:G43"/>
    <mergeCell ref="G44:G47"/>
    <mergeCell ref="B44:B47"/>
    <mergeCell ref="C44:C47"/>
    <mergeCell ref="D44:D47"/>
    <mergeCell ref="B80:B83"/>
    <mergeCell ref="C80:C83"/>
    <mergeCell ref="A12:A15"/>
    <mergeCell ref="G12:G15"/>
    <mergeCell ref="A36:A39"/>
    <mergeCell ref="B36:B39"/>
    <mergeCell ref="E36:E39"/>
    <mergeCell ref="G36:G39"/>
    <mergeCell ref="E28:E31"/>
    <mergeCell ref="A32:A35"/>
    <mergeCell ref="G32:G35"/>
    <mergeCell ref="G24:G27"/>
    <mergeCell ref="A76:A79"/>
    <mergeCell ref="C36:C39"/>
    <mergeCell ref="F52:F55"/>
    <mergeCell ref="H72:H75"/>
    <mergeCell ref="G72:G75"/>
    <mergeCell ref="H44:H47"/>
    <mergeCell ref="F44:F47"/>
    <mergeCell ref="E44:E47"/>
    <mergeCell ref="A44:A47"/>
    <mergeCell ref="A40:A43"/>
    <mergeCell ref="L40:L43"/>
    <mergeCell ref="B60:B63"/>
    <mergeCell ref="E60:E63"/>
    <mergeCell ref="F60:F63"/>
    <mergeCell ref="G60:G63"/>
    <mergeCell ref="L44:L47"/>
    <mergeCell ref="B40:B43"/>
    <mergeCell ref="C40:C43"/>
    <mergeCell ref="D40:D43"/>
    <mergeCell ref="H40:H43"/>
    <mergeCell ref="K44:K47"/>
    <mergeCell ref="L60:L63"/>
    <mergeCell ref="A60:A63"/>
    <mergeCell ref="A64:A67"/>
    <mergeCell ref="B64:B67"/>
    <mergeCell ref="C64:C67"/>
    <mergeCell ref="D64:D67"/>
    <mergeCell ref="E64:E67"/>
    <mergeCell ref="F64:F67"/>
    <mergeCell ref="C60:C63"/>
    <mergeCell ref="D60:D63"/>
    <mergeCell ref="K64:K67"/>
    <mergeCell ref="L64:L67"/>
    <mergeCell ref="A48:A51"/>
    <mergeCell ref="B48:B51"/>
    <mergeCell ref="C48:C51"/>
    <mergeCell ref="D48:D51"/>
    <mergeCell ref="K48:K51"/>
    <mergeCell ref="L48:L51"/>
    <mergeCell ref="H60:H63"/>
    <mergeCell ref="K60:K63"/>
    <mergeCell ref="F48:F51"/>
    <mergeCell ref="G48:G51"/>
    <mergeCell ref="H48:H51"/>
    <mergeCell ref="E48:E51"/>
    <mergeCell ref="G64:G67"/>
    <mergeCell ref="H64:H67"/>
    <mergeCell ref="F56:F59"/>
    <mergeCell ref="H52:H55"/>
    <mergeCell ref="K68:L71"/>
    <mergeCell ref="B68:B71"/>
    <mergeCell ref="C68:C71"/>
    <mergeCell ref="D68:D71"/>
    <mergeCell ref="E68:E71"/>
    <mergeCell ref="F68:F71"/>
    <mergeCell ref="G68:G71"/>
    <mergeCell ref="H68:H71"/>
  </mergeCells>
  <printOptions horizontalCentered="1"/>
  <pageMargins left="0.984251968503937" right="0.9055118110236221" top="0.6692913385826772" bottom="0.5511811023622047" header="0.31496062992125984" footer="0.31496062992125984"/>
  <pageSetup fitToHeight="2" horizontalDpi="300" verticalDpi="300" orientation="landscape" paperSize="9" scale="90" r:id="rId1"/>
  <headerFooter alignWithMargins="0">
    <oddHeader>&amp;R&amp;8Załącznik Nr 4 do Uchwały Rady Miejskiej w Lipnie
Nr   XLI/ 343 /09   z dnia     .12.2009r.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2009-12-02T13:42:32Z</cp:lastPrinted>
  <dcterms:created xsi:type="dcterms:W3CDTF">2008-11-10T09:21:17Z</dcterms:created>
  <dcterms:modified xsi:type="dcterms:W3CDTF">2009-12-02T14:03:17Z</dcterms:modified>
  <cp:category/>
  <cp:version/>
  <cp:contentType/>
  <cp:contentStatus/>
</cp:coreProperties>
</file>